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formacion de Evaluacion al Desempeño\"/>
    </mc:Choice>
  </mc:AlternateContent>
  <bookViews>
    <workbookView xWindow="-120" yWindow="-120" windowWidth="20730" windowHeight="11160"/>
  </bookViews>
  <sheets>
    <sheet name="POA 2021 APROBADO" sheetId="5" r:id="rId1"/>
    <sheet name="POA 2021 MODIFICADO" sheetId="1" r:id="rId2"/>
  </sheets>
  <definedNames>
    <definedName name="_xlnm._FilterDatabase" localSheetId="0" hidden="1">'POA 2021 APROBADO'!$A$1218:$M$1221</definedName>
    <definedName name="_xlnm._FilterDatabase" localSheetId="1" hidden="1">'POA 2021 MODIFICADO'!$A$1219:$M$1222</definedName>
    <definedName name="_xlnm.Print_Area" localSheetId="0">'POA 2021 APROBADO'!$A$1:$W$1593</definedName>
    <definedName name="_xlnm.Print_Area" localSheetId="1">'POA 2021 MODIFICADO'!$A$1:$W$1594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79" i="5" l="1"/>
  <c r="U1577" i="5"/>
  <c r="N1577" i="5"/>
  <c r="N1544" i="5"/>
  <c r="U1542" i="5"/>
  <c r="N1542" i="5"/>
  <c r="N1510" i="5"/>
  <c r="U1508" i="5"/>
  <c r="N1508" i="5"/>
  <c r="N1476" i="5"/>
  <c r="U1474" i="5"/>
  <c r="N1474" i="5"/>
  <c r="N1443" i="5"/>
  <c r="U1441" i="5"/>
  <c r="N1441" i="5"/>
  <c r="N1410" i="5"/>
  <c r="U1408" i="5"/>
  <c r="N1408" i="5"/>
  <c r="N1377" i="5"/>
  <c r="U1375" i="5"/>
  <c r="N1375" i="5"/>
  <c r="N1341" i="5"/>
  <c r="U1339" i="5"/>
  <c r="N1339" i="5"/>
  <c r="N1309" i="5"/>
  <c r="U1307" i="5"/>
  <c r="N1307" i="5"/>
  <c r="N1273" i="5"/>
  <c r="U1271" i="5"/>
  <c r="N1271" i="5"/>
  <c r="N1237" i="5"/>
  <c r="U1235" i="5"/>
  <c r="N1235" i="5"/>
  <c r="N1161" i="5"/>
  <c r="U1159" i="5"/>
  <c r="N1159" i="5"/>
  <c r="N1129" i="5"/>
  <c r="U1127" i="5"/>
  <c r="N1127" i="5"/>
  <c r="N1099" i="5"/>
  <c r="U1097" i="5"/>
  <c r="N1097" i="5"/>
  <c r="N1020" i="5"/>
  <c r="U1018" i="5"/>
  <c r="N1018" i="5"/>
  <c r="N986" i="5"/>
  <c r="U984" i="5"/>
  <c r="N984" i="5"/>
  <c r="N952" i="5"/>
  <c r="U950" i="5"/>
  <c r="N950" i="5"/>
  <c r="N918" i="5"/>
  <c r="U916" i="5"/>
  <c r="N916" i="5"/>
  <c r="N885" i="5"/>
  <c r="U883" i="5"/>
  <c r="N883" i="5"/>
  <c r="N851" i="5"/>
  <c r="U849" i="5"/>
  <c r="N849" i="5"/>
  <c r="N817" i="5"/>
  <c r="U815" i="5"/>
  <c r="N815" i="5"/>
  <c r="N783" i="5"/>
  <c r="U781" i="5"/>
  <c r="N781" i="5"/>
  <c r="N749" i="5"/>
  <c r="U747" i="5"/>
  <c r="N747" i="5"/>
  <c r="N715" i="5"/>
  <c r="U713" i="5"/>
  <c r="N713" i="5"/>
  <c r="N639" i="5"/>
  <c r="U637" i="5"/>
  <c r="N637" i="5"/>
  <c r="N608" i="5"/>
  <c r="U606" i="5"/>
  <c r="N606" i="5"/>
  <c r="N577" i="5"/>
  <c r="U575" i="5"/>
  <c r="N575" i="5"/>
  <c r="N544" i="5"/>
  <c r="U542" i="5"/>
  <c r="N542" i="5"/>
  <c r="N512" i="5"/>
  <c r="U510" i="5"/>
  <c r="N510" i="5"/>
  <c r="N481" i="5"/>
  <c r="U479" i="5"/>
  <c r="N479" i="5"/>
  <c r="N448" i="5"/>
  <c r="U446" i="5"/>
  <c r="N446" i="5"/>
  <c r="N417" i="5"/>
  <c r="U415" i="5"/>
  <c r="N415" i="5"/>
  <c r="N386" i="5"/>
  <c r="U384" i="5"/>
  <c r="N384" i="5"/>
  <c r="N355" i="5"/>
  <c r="U353" i="5"/>
  <c r="N353" i="5"/>
  <c r="N287" i="5"/>
  <c r="U285" i="5"/>
  <c r="N285" i="5"/>
  <c r="N256" i="5"/>
  <c r="U254" i="5"/>
  <c r="N254" i="5"/>
  <c r="N224" i="5"/>
  <c r="U222" i="5"/>
  <c r="N222" i="5"/>
  <c r="N194" i="5"/>
  <c r="U192" i="5"/>
  <c r="N192" i="5"/>
  <c r="N164" i="5"/>
  <c r="U162" i="5"/>
  <c r="N162" i="5"/>
  <c r="N1543" i="1"/>
  <c r="N1509" i="1"/>
  <c r="N1098" i="1" l="1"/>
  <c r="N1128" i="1"/>
  <c r="N1578" i="1"/>
  <c r="N1409" i="1" l="1"/>
  <c r="N1272" i="1"/>
  <c r="N1021" i="1" l="1"/>
  <c r="U1019" i="1"/>
  <c r="N1019" i="1"/>
  <c r="N987" i="1" l="1"/>
  <c r="U985" i="1"/>
  <c r="N985" i="1"/>
  <c r="N953" i="1"/>
  <c r="U951" i="1"/>
  <c r="N951" i="1"/>
  <c r="N919" i="1"/>
  <c r="N917" i="1"/>
  <c r="N818" i="1" l="1"/>
  <c r="U816" i="1"/>
  <c r="N816" i="1"/>
  <c r="N784" i="1"/>
  <c r="U782" i="1"/>
  <c r="N782" i="1"/>
  <c r="N852" i="1"/>
  <c r="U850" i="1"/>
  <c r="N850" i="1"/>
  <c r="N750" i="1" l="1"/>
  <c r="U748" i="1"/>
  <c r="N748" i="1"/>
  <c r="N1545" i="1" l="1"/>
  <c r="U1543" i="1"/>
  <c r="N1378" i="1"/>
  <c r="N1376" i="1"/>
  <c r="N1342" i="1"/>
  <c r="N1340" i="1"/>
  <c r="N1310" i="1"/>
  <c r="N1308" i="1"/>
  <c r="N542" i="1" l="1"/>
  <c r="N510" i="1"/>
  <c r="N190" i="1" l="1"/>
  <c r="N160" i="1"/>
  <c r="N639" i="1"/>
  <c r="U637" i="1"/>
  <c r="N637" i="1"/>
  <c r="N1162" i="1" l="1"/>
  <c r="U1160" i="1"/>
  <c r="N1160" i="1"/>
  <c r="N608" i="1"/>
  <c r="U606" i="1"/>
  <c r="N606" i="1"/>
  <c r="N577" i="1"/>
  <c r="U575" i="1"/>
  <c r="N575" i="1"/>
  <c r="N481" i="1"/>
  <c r="U479" i="1"/>
  <c r="N479" i="1"/>
  <c r="N448" i="1" l="1"/>
  <c r="U446" i="1"/>
  <c r="N446" i="1"/>
  <c r="N386" i="1"/>
  <c r="U384" i="1"/>
  <c r="N384" i="1"/>
  <c r="N286" i="1"/>
  <c r="U284" i="1"/>
  <c r="N284" i="1"/>
  <c r="N1475" i="1" l="1"/>
  <c r="N1442" i="1"/>
  <c r="N1444" i="1"/>
  <c r="N716" i="1" l="1"/>
  <c r="U714" i="1"/>
  <c r="N714" i="1"/>
  <c r="N353" i="1" l="1"/>
  <c r="U1098" i="1" l="1"/>
  <c r="N1236" i="1" l="1"/>
  <c r="N884" i="1"/>
  <c r="U884" i="1" l="1"/>
  <c r="N415" i="1" l="1"/>
  <c r="N1580" i="1" l="1"/>
  <c r="N512" i="1"/>
  <c r="N417" i="1"/>
  <c r="N544" i="1"/>
  <c r="N1511" i="1"/>
  <c r="N1477" i="1"/>
  <c r="N1411" i="1"/>
  <c r="N1274" i="1"/>
  <c r="N1238" i="1"/>
  <c r="N1130" i="1"/>
  <c r="N1100" i="1"/>
  <c r="N886" i="1"/>
  <c r="N355" i="1"/>
  <c r="N162" i="1"/>
  <c r="N192" i="1"/>
  <c r="N220" i="1"/>
  <c r="N222" i="1"/>
  <c r="N252" i="1"/>
  <c r="N254" i="1"/>
  <c r="U1308" i="1" l="1"/>
  <c r="U1340" i="1"/>
  <c r="U1376" i="1" l="1"/>
  <c r="U252" i="1" l="1"/>
  <c r="U220" i="1"/>
  <c r="U190" i="1"/>
  <c r="U160" i="1"/>
  <c r="U1442" i="1" l="1"/>
  <c r="U1475" i="1"/>
  <c r="U1236" i="1" l="1"/>
  <c r="U1272" i="1"/>
  <c r="U1578" i="1"/>
  <c r="U510" i="1"/>
  <c r="U415" i="1"/>
  <c r="U1509" i="1"/>
  <c r="U542" i="1"/>
  <c r="U917" i="1"/>
  <c r="U1128" i="1"/>
  <c r="U353" i="1"/>
  <c r="U1409" i="1"/>
</calcChain>
</file>

<file path=xl/sharedStrings.xml><?xml version="1.0" encoding="utf-8"?>
<sst xmlns="http://schemas.openxmlformats.org/spreadsheetml/2006/main" count="7359" uniqueCount="459">
  <si>
    <t>PROGRAMACIÓN DE OBRAS, ACTIVIDADES Y ACCIONES INSTITUCIONALES POR UNIDAD ADMINISTRATIVA</t>
  </si>
  <si>
    <t>UNIDAD RESPONSABLE</t>
  </si>
  <si>
    <t>PRESIDENCIA MUNICIPAL</t>
  </si>
  <si>
    <t>CLAVE</t>
  </si>
  <si>
    <t>CLASIFICACIÓN FUNCIONAL</t>
  </si>
  <si>
    <t>CLASIFICACIÓN PROGRAMÁTICA</t>
  </si>
  <si>
    <t>FINALIDAD</t>
  </si>
  <si>
    <t>FUNCIÓN</t>
  </si>
  <si>
    <t>SUBFUNCION</t>
  </si>
  <si>
    <t>PROGRAMA</t>
  </si>
  <si>
    <t>SUBPROGRAMA</t>
  </si>
  <si>
    <t>1.GOBIERNO</t>
  </si>
  <si>
    <t>1.3 COORDINACIÓN DE LA POLÍTICA DE GOBIERNO</t>
  </si>
  <si>
    <t>1.3.1 Presidencia/Gubernatura</t>
  </si>
  <si>
    <t xml:space="preserve"> E Prestación de Servicios Públicos</t>
  </si>
  <si>
    <t>ALINEACIÓN AL PLAN ESTATAL  DE DESARROLLO 2015-2021</t>
  </si>
  <si>
    <t>EJE RECTOR</t>
  </si>
  <si>
    <t>OBJETIVO</t>
  </si>
  <si>
    <t>LÍNEAS DE ACCIÓN</t>
  </si>
  <si>
    <t>1. Guerrero Seguro y de Leyes bajo el marco de Derechos Humanos</t>
  </si>
  <si>
    <t>1.1. Consolidar la gobernabilidad democrática en Guerrero.</t>
  </si>
  <si>
    <t>• Establecer un diálogo permanente con los actores políticos, organizaciones no gubernamentales y ciudadanos para que se favorezca un ambiente de conciliación.</t>
  </si>
  <si>
    <t>ALINEACIÓN AL PLAN MUNICIPAL DE DESARROLLO 2018-2021</t>
  </si>
  <si>
    <t>OBJETIVO QUE SE PRETENDE ALCANZAR CON LA OBRA, ACCIÓN Y/O ACTIVIDAD INSTITUCIONAL</t>
  </si>
  <si>
    <t>DESCRIPCIÓN GENERAL</t>
  </si>
  <si>
    <t>No.</t>
  </si>
  <si>
    <t>OBRA, ACCIÓN Y/O ACTIVIDADES INSTITUCIONALES</t>
  </si>
  <si>
    <t>CANTIDAD</t>
  </si>
  <si>
    <t>UNIDAD DE MEDIDA</t>
  </si>
  <si>
    <t>BENEFICIARIOS</t>
  </si>
  <si>
    <t>LUGAR DE REALIZACIÓN</t>
  </si>
  <si>
    <t>FECHA DE INICIO</t>
  </si>
  <si>
    <t>FECHA DE TERMINO</t>
  </si>
  <si>
    <t>Sesiones</t>
  </si>
  <si>
    <t>H. Ayuntamiento Municipal</t>
  </si>
  <si>
    <t>CALENDARIZACIÓN DE METAS</t>
  </si>
  <si>
    <t>TOTAL</t>
  </si>
  <si>
    <t>MONTO PROGRAMADO POR PARTIDA</t>
  </si>
  <si>
    <t>FONDO DE FINANCIAMIENTO</t>
  </si>
  <si>
    <t>DOCUMENTO FUENTE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</si>
  <si>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</si>
  <si>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</si>
  <si>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</si>
  <si>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</si>
  <si>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</si>
  <si>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</si>
  <si>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</si>
  <si>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</si>
  <si>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</si>
  <si>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</si>
  <si>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</si>
  <si>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</si>
  <si>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personales</t>
  </si>
  <si>
    <t>Materiales y Suministros</t>
  </si>
  <si>
    <t>Servicios generales</t>
  </si>
  <si>
    <t>Transferencia, asignaciones subsidios y otras ayudas</t>
  </si>
  <si>
    <t>Bienes muebles, inmuebles e intangibles</t>
  </si>
  <si>
    <t>Inversión pública</t>
  </si>
  <si>
    <t>RAMO 28 Participaciones Federales a Municipios</t>
  </si>
  <si>
    <t>Actas de Cabildo</t>
  </si>
  <si>
    <t>Días Programados</t>
  </si>
  <si>
    <t>INDICADOR DE MEDICIÓN Y VINCULACIÓN A RESULTADOS</t>
  </si>
  <si>
    <t>NOMBRE DEL INDICADOR</t>
  </si>
  <si>
    <t xml:space="preserve">FORMULA </t>
  </si>
  <si>
    <t>FRECUENCIA DE MEDICIÓN</t>
  </si>
  <si>
    <t>Índice de acuerdos propuestos aprobados en las sesiones de cabildo municipal</t>
  </si>
  <si>
    <t>(Numero de acuerdos aprobados por el cabildo / Total de acuerdos  propuestos para su discusión y aprobación por el cabildo municipal) * 100</t>
  </si>
  <si>
    <t>Semestral</t>
  </si>
  <si>
    <t>Recorridos</t>
  </si>
  <si>
    <t>Agenda de Trabajo</t>
  </si>
  <si>
    <t xml:space="preserve">Tasa de necesidades y carencias atendidas en el periodo. </t>
  </si>
  <si>
    <t>( Numero de Problemas y necesidades atendidas / Total de necesidades identificadas en las comunidades visitadas) * 100</t>
  </si>
  <si>
    <t>Tasa de necesidades y carencias atendidas en el periodo para mejorar la calidad de vida de los habitantes</t>
  </si>
  <si>
    <t>REGIDURÍAS</t>
  </si>
  <si>
    <t>1.8 OTROS SERVICIOS GENERALES</t>
  </si>
  <si>
    <t>1.8.5 Otros</t>
  </si>
  <si>
    <t>SINDICATURA</t>
  </si>
  <si>
    <t>1.3.5 Asuntos Jurídicos</t>
  </si>
  <si>
    <t>SECRETARIA GENERAL</t>
  </si>
  <si>
    <t xml:space="preserve">Participar como secretario de actas en las sesiones de cabildo y tomando nota de acuerdos celebrados, haciendo constar la aprobación y  en su caso la autorización de los asuntos sesionados. </t>
  </si>
  <si>
    <t>1.3.2 Política Interior</t>
  </si>
  <si>
    <t>Dar validez oficial a través de la certificación de documentación que solicite la ciudadanía e instancias de gobierno.</t>
  </si>
  <si>
    <t>Certificaciones</t>
  </si>
  <si>
    <t>Archivo de la Secretaria</t>
  </si>
  <si>
    <t>TESORERÍA MUNICIPAL</t>
  </si>
  <si>
    <t>1.5 ASUNTOS FINANCIEROS Y HACENDARIOS</t>
  </si>
  <si>
    <t>1.5.1 Asunto Financieros</t>
  </si>
  <si>
    <t>Informes</t>
  </si>
  <si>
    <t>Libros contables y Acta de entrega-recepción</t>
  </si>
  <si>
    <t>• Garantizar un presupuesto progresivo para el cumplimiento de los fines de una administración de justicia moderna y eficaz.</t>
  </si>
  <si>
    <t>Presupuesto de Egresos e Ingresos</t>
  </si>
  <si>
    <t>Índice de recurso económico aprobado para el H. Ayuntamiento Municipal del ejerció fiscal 2019</t>
  </si>
  <si>
    <t>DIRECCIÓN DE LA MUJER</t>
  </si>
  <si>
    <t>09000</t>
  </si>
  <si>
    <t>2. DESARROLLO SOCIAL</t>
  </si>
  <si>
    <t>2.7 OTROS ASUNTOS SOCIALES</t>
  </si>
  <si>
    <t>2.6.8 Otros Grupos Vulnerables</t>
  </si>
  <si>
    <t>2. Guerrero Próspero con perspectiva de género e intercultural.</t>
  </si>
  <si>
    <t>Apoyar con asesoría jurídica y emocional a las mujeres victimas de violencia familiar.</t>
  </si>
  <si>
    <t>Archivo de la Dirección</t>
  </si>
  <si>
    <t>DIRECCIÓN DE DESARROLLO RURAL</t>
  </si>
  <si>
    <t>3. DESARROLLO ECONÓMICO</t>
  </si>
  <si>
    <t>3.2 AGROPECUARIA, SILVICULTURA, PESCA Y CAZA</t>
  </si>
  <si>
    <t>3.2.1 Agropecuaria</t>
  </si>
  <si>
    <t>2.2. Impulsar la productividad del sector agropecuario y pesquero para garantizar la seguridad alimentaria.</t>
  </si>
  <si>
    <t>• Incrementar los programas de financiamiento al campo.</t>
  </si>
  <si>
    <t>DIRECCIÓN DEL DIF MUNICIPAL</t>
  </si>
  <si>
    <t>2.3 SALUD</t>
  </si>
  <si>
    <t>2.3.2 Prestación de Servicios de Salud a la Persona</t>
  </si>
  <si>
    <t>3. Guerrero Socialmente Comprometido</t>
  </si>
  <si>
    <t>3.1. Construir un Estado garante pleno de los derechos sociales de las personas.</t>
  </si>
  <si>
    <t>• Ampliar la cobertura de los beneficios del Sistema de Protección Social.</t>
  </si>
  <si>
    <t>Porcentaje de desayunos escolares entregados en el periodo</t>
  </si>
  <si>
    <t>AMARILLO</t>
  </si>
  <si>
    <t>DIRECCIÓN DE OBRAS PUBLICAS</t>
  </si>
  <si>
    <t>2.2 VIVIENDA Y SERVICIOS A LA COMUNIDAD</t>
  </si>
  <si>
    <t>I Gasto Federalizado</t>
  </si>
  <si>
    <t xml:space="preserve">RAMO 33 Fondo para la Infraestructura Social Municipal (FISM) </t>
  </si>
  <si>
    <t>Índice de obras ejecutadas por inicio de la administración</t>
  </si>
  <si>
    <t>2.4 RECREACIÓN, CULTURA Y OTRAS MANIFESTACIONES SOCIALES</t>
  </si>
  <si>
    <t>2.2.1 Urbanización</t>
  </si>
  <si>
    <t>3.6. Impulsar el ordenamiento territorial urbano.</t>
  </si>
  <si>
    <t>• Emprender obras de modernización, conservación y mantenimiento.</t>
  </si>
  <si>
    <t>M2</t>
  </si>
  <si>
    <t>3.8. Impulsar la educación de calidad para todos.</t>
  </si>
  <si>
    <t>(Numero de terminadas en el periodo por inicio de administración / Total de obras nuevas incluidas en la propuesta de inversión ) *100</t>
  </si>
  <si>
    <t>2.8.- Manejo sustentable del territorio y los recursos naturales.</t>
  </si>
  <si>
    <t>1 GOBIERNO</t>
  </si>
  <si>
    <t>1.8.1 Servicios Registrales, Administrativos y Patrimoniales</t>
  </si>
  <si>
    <t>Programación, seguimiento y ejecución de las obras públicas (Serv. Personales, Mat. y Sum, Serv. Grales y bienes muebles, inmuebles e intangibles)</t>
  </si>
  <si>
    <t>DIRECCIÓN DE SERVICIOS PÚBLICOS</t>
  </si>
  <si>
    <t>2.1 PROTECCIÓN AMBIENTAL</t>
  </si>
  <si>
    <t>2.1.1 Ordenación de Desechos</t>
  </si>
  <si>
    <t>4. Guerrero con Desarrollo Integral, Regional y Municipal</t>
  </si>
  <si>
    <t>4.1. Reducir la brecha en indicadores básicos de marginación, pobreza y desarrollo humano, que separa al Estado de Guerrero del promedio nacional.</t>
  </si>
  <si>
    <t>• Dotar de servicios básicos de calidad a la vivienda en zonas de alta pobreza y marginación.</t>
  </si>
  <si>
    <t>DIRECCIÓN DE REGISTRO CIVIL</t>
  </si>
  <si>
    <t>• Fortalecer el combate frontal a la corrupción a través de la fiscalía anticorrupción, la Secretaría de Contraloría y los órganos de control interno de las dependencias y los municipios.</t>
  </si>
  <si>
    <t>DIRECCIÓN DE SEGURIDAD PUBLICA</t>
  </si>
  <si>
    <t>1.7 ASUNTOS DE ORDEN PÚBLICO Y DE SEGURIDAD INTERIOR</t>
  </si>
  <si>
    <t>1.7.1 Policía</t>
  </si>
  <si>
    <t xml:space="preserve">I005 FORTAMUN </t>
  </si>
  <si>
    <t>1.4. Garantizar seguridad pública a los guerrerenses.</t>
  </si>
  <si>
    <t>• Estandarizar el control de información en materia de seguridad pública, con base en indicadores de desempeño y rendimiento de los policías.</t>
  </si>
  <si>
    <t>Reporte de novedades</t>
  </si>
  <si>
    <t>DIRECCION DE TRANSITO MUNICIPAL</t>
  </si>
  <si>
    <t>Acciones</t>
  </si>
  <si>
    <t>RAMO 28 Fondo a Entidades Federativas y Municipios</t>
  </si>
  <si>
    <t>• Llevar a cabo, en coordinación con la Secretaría de Educación de Guerrero, foros y conferencias sobre valores y principios familiares; pautar también una campaña mediática.</t>
  </si>
  <si>
    <t>Índice de necesidades atendidas en las instituciones educativas visitadas</t>
  </si>
  <si>
    <t>2.4.1 Deporte y Recreación</t>
  </si>
  <si>
    <t>• Apoyar a la niñez y la juventud del Estado mediante el fomento al deporte y la cultura y el impulso al primer empleo; ello con el fin de prevenir el aumento de la criminalidad.</t>
  </si>
  <si>
    <t>DIRECCIÓN JURÍDICA</t>
  </si>
  <si>
    <t>1.7.3 Otros Asuntos de Orden Público y Seguridad</t>
  </si>
  <si>
    <t>DIRECCIÓN DE PROTECCIÓN CIVIL</t>
  </si>
  <si>
    <t>• Actualizar y fortalecer el Programa Interno de Protección Civil.</t>
  </si>
  <si>
    <t>1.3.4 Función Pública</t>
  </si>
  <si>
    <t>Expedientes</t>
  </si>
  <si>
    <t>Mejorar la cultura de prevención de desastres en nuestro municipio.</t>
  </si>
  <si>
    <t>P R E S E N T A C I Ó N</t>
  </si>
  <si>
    <t>MISIÓN Y VISIÓN INSTITUCIONAL</t>
  </si>
  <si>
    <t>MISIÓN</t>
  </si>
  <si>
    <t>VISIÓN</t>
  </si>
  <si>
    <t>Dirección de Seguridad Pública Municipal</t>
  </si>
  <si>
    <t>Dirección de Tránsito Municipal</t>
  </si>
  <si>
    <t>Dirección de Protección Civil</t>
  </si>
  <si>
    <t>Dirección Jurídica</t>
  </si>
  <si>
    <t>Dirección de Desarrollo Rural</t>
  </si>
  <si>
    <t>Dirección del DIF Municipal</t>
  </si>
  <si>
    <t xml:space="preserve">Dirección de Servicio Públicos </t>
  </si>
  <si>
    <t>Presidencia Municipal</t>
  </si>
  <si>
    <t xml:space="preserve">Sindicatura </t>
  </si>
  <si>
    <t>Regidurías</t>
  </si>
  <si>
    <t>Secretaria General</t>
  </si>
  <si>
    <t>Tesorería Municipal</t>
  </si>
  <si>
    <t>UNIDADES ADMINISTRATIVAS RESPONSABLES</t>
  </si>
  <si>
    <t>Elaboró</t>
  </si>
  <si>
    <t>Revisó</t>
  </si>
  <si>
    <t>Vo. Bo.</t>
  </si>
  <si>
    <t>Sindico Procurador</t>
  </si>
  <si>
    <t>Autorizó</t>
  </si>
  <si>
    <t xml:space="preserve">Tasa de acciones en el periodo. </t>
  </si>
  <si>
    <t>( Numero de acciones realizadas / Total de acciones programados) * 100</t>
  </si>
  <si>
    <t>Porcentaje de despensas entregadas en el periodo</t>
  </si>
  <si>
    <t>( Numero despensas entregadas / Total de despensas programadas ) *100</t>
  </si>
  <si>
    <t xml:space="preserve">Dirección de Obras Públicas </t>
  </si>
  <si>
    <t>Recorrer las 3 comunidades y cabecera del municipio; con el fin de conocer sus necesidades y propuestas de obra de cada una.</t>
  </si>
  <si>
    <t>KM</t>
  </si>
  <si>
    <t>Índice de obras ejecutadas por la administración municipal</t>
  </si>
  <si>
    <t>*</t>
  </si>
  <si>
    <t>1.7.2 Protección Civil</t>
  </si>
  <si>
    <t>TOTAL $</t>
  </si>
  <si>
    <t>PROGRAMA OPERATIVO ANUAL 2021</t>
  </si>
  <si>
    <t>31 de Diciembre de 2021</t>
  </si>
  <si>
    <t>Generar la contabilidad del H. Ayuntamiento Municipal y Cuenta Pública correspondiente al presente ejercicio fiscal</t>
  </si>
  <si>
    <t xml:space="preserve">Presidente Municipal </t>
  </si>
  <si>
    <t>DE CUALAC, GRO.</t>
  </si>
  <si>
    <t>CUALAC</t>
  </si>
  <si>
    <t>Lic. Hazael Aburto Ortega
Presidente Municipal Constitucional</t>
  </si>
  <si>
    <t>Trabajar y administrar con calidad y calidez humana, eficiencia, honradez y transparencia para garantizar un gobierno municipal moderno, innovador y competitivo, promotor del bienestar de las familias y de la participación ciudadana, comprometido con el respeto a los Derechos Humanos, la sustentabilidad y la inclusión social. Respetando de manera inherente las diferentes creencias religiosas o preferencias sexuales, la cultura, protección de la niñez y adolescencia, a través de una comunicación permanente y transparente en el manejo de los recursos, bajo un marco de legalidad.</t>
  </si>
  <si>
    <t>Ser un municipio con mejores condiciones de vida para sus habitantes, con un desarrollo integral y sustentable, utilizando de manera responsable y transparente los recursos públicos, actuando bajo los principios de calidad, eficiencia, legalidad y rendición de cuentas. Con un gobierno honesto, líder y eficiente en la prestación de servicios públicos municipales y programas sociales de calidad y con base en el trabajo en equipo sociedad gobierno.</t>
  </si>
  <si>
    <t>2021 - 2024</t>
  </si>
  <si>
    <t>El Programa Operativo Anual coordina los esfuerzos de los diversos ámbitos del gobierno a través de la alineación con las directrices contenidas en el Plan Municipal de Desarrollo, los Planes de Desarrollo Nacional y Estatal. La planeación estratégica del municipio describe ideas claras y precisas sobre la misión y visión a largo plazo del municipio y objetivos que se pretenden lograr en el desarrollo de la comunidad en un periodo de tiempo determinado.</t>
  </si>
  <si>
    <t>EJE 1.- Seguridad.</t>
  </si>
  <si>
    <t>EJE 2.- Desarrollo Social y Económico.</t>
  </si>
  <si>
    <t>EJE 3.- Desarrollo Territorial.</t>
  </si>
  <si>
    <t>EJE 4.- Programas Especiales.</t>
  </si>
  <si>
    <t>EJE 5.- Finanzas Sanas y Cuentas Claras.</t>
  </si>
  <si>
    <t>Coordinación Secretaría de la Mujer</t>
  </si>
  <si>
    <t>Coordinación de la Juventud</t>
  </si>
  <si>
    <t>Dirección de Obras Publicas y Desarrollo Urbano</t>
  </si>
  <si>
    <t>Dirección de Servicios Públicos</t>
  </si>
  <si>
    <t>Dirección de Educación y Cultura</t>
  </si>
  <si>
    <t>Dirección de Reglamentos y Comercio</t>
  </si>
  <si>
    <t xml:space="preserve">Dirección de Seguridad Pública </t>
  </si>
  <si>
    <t xml:space="preserve">Dirección de Desarrollo Rural </t>
  </si>
  <si>
    <t>Órgano de Control Interno Municipal</t>
  </si>
  <si>
    <t>Coordinación de Comunicación Social</t>
  </si>
  <si>
    <t>Unidad de Transparencia</t>
  </si>
  <si>
    <t>Dirección de Registro Civil</t>
  </si>
  <si>
    <t>Dirección de Desarrollo Social</t>
  </si>
  <si>
    <t>Dirección de Asuntos Indígenas</t>
  </si>
  <si>
    <t>Fomentar la participación de la Sociedad Civil, para la gestión de innovación y Desarrollo Tecnológico en la Seguridad.</t>
  </si>
  <si>
    <t xml:space="preserve">1.-SEGURIDAD </t>
  </si>
  <si>
    <t>Puestos de control para prevención del delito y resguardo en diferentes actividades en el municipio</t>
  </si>
  <si>
    <t>Implementar un programa con Actividades para promover la Prevención del delito y Autoprotección Ciudadana con la participación de la Sociedad organizada / Coordinación con Fuerzas Estatales, Federales y Municipios vecinos para integrar el plan Regional de Seguridad.</t>
  </si>
  <si>
    <t>Coordinación para la Paz y Tranquilidad en Cualac / Prevenir es mejor</t>
  </si>
  <si>
    <t>Estandarizar el control de información en materia de seguridad pública, con base en indicadores de desempeño y rendimiento de los policías.</t>
  </si>
  <si>
    <t>Ordenamiento vial en Cualac.</t>
  </si>
  <si>
    <t>Diseño de Plan de Ordenamiento Vial / Difusión de campañas de seguridad vial.</t>
  </si>
  <si>
    <t>Cursos de primeros auxilios.</t>
  </si>
  <si>
    <t xml:space="preserve"> Realizar visitas y recorridos de supervisión en localidades para detección y evaluación de riesgos potenciales por fenómenos naturales / Visitas y supervisión para detección de riesgos.</t>
  </si>
  <si>
    <t>Fortalecimiento de protección civil: Diseñar e implementar Campañas y Programas en materia de Protección Civil con atención puntual en Instituciones de carácter Público y Escuelas.</t>
  </si>
  <si>
    <t>Emprender un proyecto de Cultura de la Legalidad mediante la difusión de información y sensibilización de la Ciudadanía y de los Servidores Públicos.</t>
  </si>
  <si>
    <t>Promover el respeto de los Derechos Humanos</t>
  </si>
  <si>
    <t>Impulsar una cultura de igualdad jurídica y equidad social; garantizar los derechos de las minorías y de los grupos vulnerables, con el fin de fortalecer la democracia. Crear mecanismos para la observancia de la ley: nadie por encima del marco legal.</t>
  </si>
  <si>
    <t xml:space="preserve">Asesorar al ayuntamiento y a la población en general en materia juridica </t>
  </si>
  <si>
    <t>Asesoramiento jurídico</t>
  </si>
  <si>
    <t>Coordinación de Gobernación, Reglamentos y Espectáculos</t>
  </si>
  <si>
    <t xml:space="preserve">EJE 1. SEGURIDAD  </t>
  </si>
  <si>
    <t>COORDINACIÓN DE GOBERNACIÓN, REGLAMENTOS Y ESPECTÁCULOS</t>
  </si>
  <si>
    <t>LIC.  ELISABETH GARCIA DE JESUS</t>
  </si>
  <si>
    <t>LIC. YATZIRI LOPEZ CARRANZA</t>
  </si>
  <si>
    <t>LIC. HAZAEL ABURTO ORTEGA</t>
  </si>
  <si>
    <t>Presidente Municipal</t>
  </si>
  <si>
    <t>Tesorera Muncipal</t>
  </si>
  <si>
    <t>L.C. JACIEL NAVA MARCELINO</t>
  </si>
  <si>
    <t>Contador General</t>
  </si>
  <si>
    <t>NO SE GENERARON INDICADORES DE DESEMPEÑO</t>
  </si>
  <si>
    <t>EJE 2: DESARROLLO SOCIAL Y ECONÓMICO.</t>
  </si>
  <si>
    <t>Mejorar las condiciones Productivas, Económicas y Competitivas</t>
  </si>
  <si>
    <t>Capacitación permanente para el Desarrollo Tecnológico de principales sistemas productivos.</t>
  </si>
  <si>
    <t>Inserción de productores y Asociaciones a los sistemas productivos.</t>
  </si>
  <si>
    <t>DIRECCIÓN DE DESARROLLO SOCIAL</t>
  </si>
  <si>
    <t>Estrategia para prevenir, atender, sancionar y erradicar la violencia contra las Mujeres, Niñas y Adolescentes</t>
  </si>
  <si>
    <t>Implementar talleres de derechos humanos con perspectiva de género</t>
  </si>
  <si>
    <t>EJE 3.- DESARROLLO TERRITORIAL.</t>
  </si>
  <si>
    <t>DIRECCIÓN DE ASUNTOS INDÍGENAS</t>
  </si>
  <si>
    <t>proyectos</t>
  </si>
  <si>
    <t>Cualac</t>
  </si>
  <si>
    <t xml:space="preserve"> Rescatar y difundir las danzas autóctonas y tradicionales  / Rescate de espacios y monumentos históricos </t>
  </si>
  <si>
    <t xml:space="preserve"> Fomentar la conservación de la cultura indígena.
</t>
  </si>
  <si>
    <t>Asesoría, acompañamiento y seguimiento en los trámites y gestiones ante las dependencias de gobierno.</t>
  </si>
  <si>
    <t xml:space="preserve"> Fomentar una cultura sustentable para el manejo de residuos</t>
  </si>
  <si>
    <t>Gestionar proyectos en dependencias estatales y federales en materia ambiental</t>
  </si>
  <si>
    <t xml:space="preserve"> Coordinar acciones de servicios públicos; tratamiento y disposición de aguas residuales / Crear un proyecto municipal de clasificación, recolección y disposición final de residuos sólidos</t>
  </si>
  <si>
    <t>Fomentar la práctica de deporte en todas sus disciplinas a través de ligas municipales en las diferentes ramas y categorías</t>
  </si>
  <si>
    <t>El deporte al rescate de los jóvenes</t>
  </si>
  <si>
    <t>Brindar apoyo en los diferentes eventos deportivos que se realicen en el municipio.</t>
  </si>
  <si>
    <t>Cuescomapa y Nuevo Paraíso</t>
  </si>
  <si>
    <t>taller</t>
  </si>
  <si>
    <t>01 de noviembre de 2021</t>
  </si>
  <si>
    <t>Taller de capacitación de lombricomposta</t>
  </si>
  <si>
    <t>Taller</t>
  </si>
  <si>
    <t>01 de octubre de 2021</t>
  </si>
  <si>
    <t>31 de diciembre de 2021</t>
  </si>
  <si>
    <t>Trámites</t>
  </si>
  <si>
    <t xml:space="preserve">Entrega de medicamentos a centros de salud, campañas de salud y diversas acciones para prevenención del COVID-19 </t>
  </si>
  <si>
    <t xml:space="preserve"> Jornadas de consultas con médicos especializados / Difusión de información en materia de salud.</t>
  </si>
  <si>
    <t>Coordinación y colaboración con instituciones de Salud, para brindar servicios 
a la población en general</t>
  </si>
  <si>
    <t xml:space="preserve"> Garantizar atención médica a la población en general</t>
  </si>
  <si>
    <t>Cobertura municipal</t>
  </si>
  <si>
    <t>Arranque de la Liga Municipal de Futbol, XII edición de la Carrera de la Revolución Mexicana y celebración de Torneos Decembrinos de Futbol y Basquetbol</t>
  </si>
  <si>
    <t>Eventos deportivos</t>
  </si>
  <si>
    <t>Capacitación a escuelas en la técnica correcta de lavado de manos, y estrategias de  limpieza, sanitización y desinfección por Covid-19 y dotación de gel antibacterial, termómetros, desinfectantes y dispensadores</t>
  </si>
  <si>
    <t xml:space="preserve"> Coordinar acciones con las instituciones educativas para eventos educativos.</t>
  </si>
  <si>
    <t xml:space="preserve"> Promover mesas de trabajo con la participación de alumnos y 
padres de familia / Entrega de insumos para el regreso a clases presenciales.</t>
  </si>
  <si>
    <t>Gestionar escuelas de educación media superior y superior para la cabecera municipal /8 Promover talleres y conferencias en las instituciones educativas.</t>
  </si>
  <si>
    <t xml:space="preserve"> Generar padrón de beneficiarios de diferentes programas 
sociales.</t>
  </si>
  <si>
    <t>Monitorear los programas sociales del estado y la federación en 
los que se pueda tener acceso</t>
  </si>
  <si>
    <t>Coordinar acciones con las direcciones del ayuntamiento para el bienestar social.</t>
  </si>
  <si>
    <t>Coordinación con el el Futuro.Gobierno Federal para la realización del “Tianguis del bienestar”/ Convenio con el programa Jóvenes Construyendo el Futuro</t>
  </si>
  <si>
    <t>Expedición de actas certificadas y trámites de registros de nacimientos, matrimonios, divorcios y defunciones.</t>
  </si>
  <si>
    <t xml:space="preserve">Actualizar y corregir actas y registros en coordinación con las oficinas regionales.
</t>
  </si>
  <si>
    <t xml:space="preserve"> Difundir las campañas de registro en el municipio.
/ Capacitación para brindar un servicio de calidad y calidez humana.
/ Promover el programa Soy México.
/ Difundir campañas de registro extemporáneo</t>
  </si>
  <si>
    <t>Actualizar y corregir actas y registros en coordinación con las oficinas regionales.</t>
  </si>
  <si>
    <t>taller sobre la equidad de género y reuniones de trabajo</t>
  </si>
  <si>
    <t>Evento</t>
  </si>
  <si>
    <t xml:space="preserve"> Integrar el Programa de Ordenamiento Territorial de Cualac.</t>
  </si>
  <si>
    <t>Elaborar y operar un Programa de Desarrollo Urbano Sustentable para el municipio.</t>
  </si>
  <si>
    <t>EJE 4.- PROGRAMAS ESPECIALES</t>
  </si>
  <si>
    <t>Implementar programas de atención y asistencia social a diversos sectores.</t>
  </si>
  <si>
    <t>Tecojcoyunca</t>
  </si>
  <si>
    <t>Cursos y talleres talleres para el cuidado de la salud</t>
  </si>
  <si>
    <t>Eventos</t>
  </si>
  <si>
    <t xml:space="preserve">Asistencia alimentaria a comunidades y grupos vulnerables </t>
  </si>
  <si>
    <t>despensas</t>
  </si>
  <si>
    <t>COORDINACIÓN DE LA JUVENTUD</t>
  </si>
  <si>
    <t>Consolidar una Administración transparente eficaz y eficiente, vigilando el cumplimiento y planeación de todos y cada uno de los procesos adquisiciones, arrendamientos y servicios.</t>
  </si>
  <si>
    <t>Implementar acciones de mejoramiento, seguimiento y control de las áreas recaudadoras del Ayuntamiento.</t>
  </si>
  <si>
    <t>Fortalecer la coordinación de las diferentes áreas del Ayuntamiento para la planeación, programación, presupuesto, ejercicio y control de los recursos de los diferentes fondos de inversión.</t>
  </si>
  <si>
    <t>EJE 5.- FINANZAS SANAS Y CUENTAS CLARAS.</t>
  </si>
  <si>
    <t>Asistir a las Sesiones de Cabildo ordinarias  y extraordinarias  para tomar acuerdos en  beneficio de los ciudadanos del municipio.</t>
  </si>
  <si>
    <t>Convocar y presidir las Sesiones de Cabildo ordinarias  y extraordinarias llevadas a cabo en el H. Ayuntamiento</t>
  </si>
  <si>
    <t>7 874</t>
  </si>
  <si>
    <t>Generar ofertas y campañas de descuento para incentivar a la población a pagar en tiempo y forma sus diferentes impuestos.
/ Crear estrategias de recaudación de fondos.</t>
  </si>
  <si>
    <t>Recaudar impuestos conforme la Ley de Ingresos.</t>
  </si>
  <si>
    <t>informes</t>
  </si>
  <si>
    <t>Dar seguimiento a los proyectos de Presupuestos de Egresos y la Ley de Ingresos correspondientes al presente ejercicio fiscal</t>
  </si>
  <si>
    <t>Órgano de Control Interno</t>
  </si>
  <si>
    <t>COORDINACIÓN DE COMUNICACIÓN SOCIAL</t>
  </si>
  <si>
    <t>Dirección de Salud</t>
  </si>
  <si>
    <t xml:space="preserve">Dirección de Ecología </t>
  </si>
  <si>
    <t>Albergue Comunitario</t>
  </si>
  <si>
    <t xml:space="preserve">DIRECCIÓN DE ECOLOGÍA </t>
  </si>
  <si>
    <t>ALBERGUE COMUNITARIO</t>
  </si>
  <si>
    <t>2.2 Vivienda y servicios a la comunidad</t>
  </si>
  <si>
    <t>2.2.2 Desarrollo comunitario</t>
  </si>
  <si>
    <t>2.5 Educación</t>
  </si>
  <si>
    <t>2.5.6 Otros Servicios Educativos y Actividades Inherentes</t>
  </si>
  <si>
    <t>2.6 Protección Social</t>
  </si>
  <si>
    <t>2 DESARROLLO SOCIAL</t>
  </si>
  <si>
    <t>2.3 Salud</t>
  </si>
  <si>
    <t>2.3.1 prestación de servicios de salud a la comunidad</t>
  </si>
  <si>
    <t>2.1.6 Otros de Protección Ambiental</t>
  </si>
  <si>
    <t>2.1 Protección Ambiental</t>
  </si>
  <si>
    <t>2.6.7 Indígenas</t>
  </si>
  <si>
    <t>Dirección de Deportes</t>
  </si>
  <si>
    <t>servicios</t>
  </si>
  <si>
    <t>Cobertura nmunicipal</t>
  </si>
  <si>
    <t>( Numero de servicios realizados / Total servicios programados) * 100</t>
  </si>
  <si>
    <t>Archivo de la Direccion de Transito Municipal</t>
  </si>
  <si>
    <t xml:space="preserve">Tasa de servicios en el periodo. </t>
  </si>
  <si>
    <t>Asuntos</t>
  </si>
  <si>
    <t>Impartición de taller de delitos ambientales y reunión de trabajo con SEMARNAT</t>
  </si>
  <si>
    <t>Servicios</t>
  </si>
  <si>
    <t>acciones</t>
  </si>
  <si>
    <t>Tasa de acciones en el periodo</t>
  </si>
  <si>
    <t>DIRECCIÓN DE SALUD</t>
  </si>
  <si>
    <t>ÓRGANO DE CONTROL INTERNO MUNICIPAL</t>
  </si>
  <si>
    <t>UNIDAD DE TRANSPARENCIA</t>
  </si>
  <si>
    <t>C001 Fondo General de Participaciones</t>
  </si>
  <si>
    <t xml:space="preserve">I004 FAIS Municipal y de las Demarcaciones Territoriales del Distrito Federal </t>
  </si>
  <si>
    <t>Mejorar las instituciones de desarrollo social y establecer la participación de la sociedad en la vigilancia de la aplicación de los recursos.
/ Asegurar que las niñas, los niños y los jóvenes de las familias con carencias, tengan derecho a la educación básica y media superior, para que no abandonen sus estudios por falta de recursos económicos.</t>
  </si>
  <si>
    <t>Reordenamiento del comercio informal y organización de comerciantes</t>
  </si>
  <si>
    <t>Ordenamiento comercial  con apoyo y asesoría de instancias oficiales</t>
  </si>
  <si>
    <t>Promover la organización de los comerciantes / Reordenamiento de los comerciantes ambulantes</t>
  </si>
  <si>
    <t>Reducir la pobreza y la marginación de los pueblos originarios y afromexicanos de la
entidad, fortaleciendo la coordinación entre los tres órdenes de Gobierno con políticas
públicas acordes con la problemática de cada grupo.</t>
  </si>
  <si>
    <t>3.7 Fortalecer la asistencia social a grupos vulnerables.</t>
  </si>
  <si>
    <t>3.3. Garantizar a la población el acceso a los servicios de salud.</t>
  </si>
  <si>
    <t>Garantizar que las unidades de salud cuenten con el cuadro básico de medicamentos, personal médico, equipo y mobiliario para otorgar el servicio con calidad / Vigilar con oportunidad la calidad, la seguridad y la eficacia de los medicamentos y los servicios para la salud.</t>
  </si>
  <si>
    <t>4: Atender a los pueblos originarios y afromexicanos.</t>
  </si>
  <si>
    <t>4.1. Generar oportunidades para los pueblos originarios y afromexicanos que permitan su desarrollo económico, político y social, respetando las manifestaciones de su cultura y el ejercicio de sus derechos.</t>
  </si>
  <si>
    <t>Promover el desarrollo económico de los pueblos originarios y afromexicanos, mediante la implementación de acciones orientadas a la capacitación, el desarrollo de proyectos productivos y la comercialización de sus productos.</t>
  </si>
  <si>
    <t>CONSTRUCCIÓN DE PAVIMENTACIÓN CON CONCRETO HIDRÁULICO EN CALLE  LA GUADALUPE EN LA LOCALIDAD DE TECOJCOYUNCA</t>
  </si>
  <si>
    <t>TECOJCOYUNCA</t>
  </si>
  <si>
    <t>REHABILITACIÓN DEL PARQUE PÚBLICO DE LA LOCALIDAD DE CUALAC.</t>
  </si>
  <si>
    <t>CONSTRUCCION DE CAMINO SACACOSECHAS EN LA LOCALIDAD DE TECOJCOYUNCA</t>
  </si>
  <si>
    <t>REHABILITACIÓN  DE CAMINO SACACOSECHAS EN LA LOCALIDAD DE ZOOTOLO</t>
  </si>
  <si>
    <t>REHABILITACIÓN  DE CAMINO SACACOSECHAS EN LA LOCALIDAD DE COATLACO</t>
  </si>
  <si>
    <t>Impulsar el desarrollo urbano incluyente, sustentable y ordenado.</t>
  </si>
  <si>
    <t>km</t>
  </si>
  <si>
    <t>ZOOTOLO</t>
  </si>
  <si>
    <t>COATLACO</t>
  </si>
  <si>
    <t>Integrar el Programa de Ordenamiento Territorial de Cualac / Definir la creación del uso de suelo de acuerdo a la aptitud territorial / Elaborar y operar un Programa de Desarrollo Urbano Sustentable para el municipio.</t>
  </si>
  <si>
    <t>6: Gestionar debidamente la ecología.</t>
  </si>
  <si>
    <t>Fomentar las prácticas agropecuarias sustentables, mejorando las prácticas tradicionales en los sectores agrícolas y ganaderos.</t>
  </si>
  <si>
    <t>6.1. Garantizarla protección del medio ambiente y la ecología como principios para la conservación de la riqueza natural y la creación de cultura ambiental.</t>
  </si>
  <si>
    <t>2.6. Fortalecer las comunicaciones y el transporte en el Estado.</t>
  </si>
  <si>
    <t>Mejorar la infraestructura vial y de transporte de la entidad para facilitar la movilidad de los ciudadanos en una forma segura y confortable, con el fin de reducir el estancamiento y propiciar el desarrollo económico en las poblaciones rurales.</t>
  </si>
  <si>
    <t xml:space="preserve"> Reparación de fugas de  la red de agua potable desasolve de  valvulas de distribucion de  agua potable</t>
  </si>
  <si>
    <t xml:space="preserve"> Brindar un servicio de agua potable oportuno a la población.</t>
  </si>
  <si>
    <t>Conservar las áreas verdes por medio de jardinería.</t>
  </si>
  <si>
    <t>Poda de árboles y mantenimiento de áreas verdes</t>
  </si>
  <si>
    <t>Mantener limpias las calles del municipio.</t>
  </si>
  <si>
    <t>REPARACIÔN DE LAMPARAS DEL ALUMBRADO PUBLICO DE LA CABECERA MUNICIPAL Y  LAS COMUNIDADES ALEDAÑAS AL MUNICIPIO</t>
  </si>
  <si>
    <t>1.8 Otros Servicios Generales</t>
  </si>
  <si>
    <t>1.8.3 Servicios De Comunicación y Medios</t>
  </si>
  <si>
    <t>Listas de asistencia y archivo fotográfico</t>
  </si>
  <si>
    <t>Registro de participantes y archivo fotográfico</t>
  </si>
  <si>
    <t>Reportes de la Dirección del Registro Civil.</t>
  </si>
  <si>
    <t xml:space="preserve">Solicitudes y entrega de apoyo </t>
  </si>
  <si>
    <t>Propuesta de Inversión y Acta de Entrega-Recepción de la obra</t>
  </si>
  <si>
    <t>Inventario de luminarias</t>
  </si>
  <si>
    <t xml:space="preserve">Dar respuesta a las solicitudes de Información </t>
  </si>
  <si>
    <t>solicitudes</t>
  </si>
  <si>
    <t>Plataforma de Transparencia</t>
  </si>
  <si>
    <t>luminarias</t>
  </si>
  <si>
    <t>RAMO 33 Fondo de Aportaciones Federales para los Estados y Municipios (Fortamun)</t>
  </si>
  <si>
    <t>Reportes de fugas y reparaciones</t>
  </si>
  <si>
    <t xml:space="preserve"> entrega de despensas</t>
  </si>
  <si>
    <t xml:space="preserve"> Realizar talleres de motivación que atiendan a población vulnerable.</t>
  </si>
  <si>
    <t>Realizar cursos y talleres para adultos mayores, niños y madres de familia.</t>
  </si>
  <si>
    <t>Relación de entrega de despensas</t>
  </si>
  <si>
    <t xml:space="preserve"> Generar una oferta de actividades Deportivas, Artísticas, Culturales y Educativas, con el propósito de incluir a los jóvenes en el desarrollo del municipio.</t>
  </si>
  <si>
    <t xml:space="preserve">Tasa de asuntos en el periodo. </t>
  </si>
  <si>
    <t>( Numero de asuntoss realizadas / Total de asuntos programados) * 100</t>
  </si>
  <si>
    <t>Gestión ante el INPI de 2 dos proyectos culturales y uno de preservación y gestión de apoyos a personas de escasos recursos</t>
  </si>
  <si>
    <t>Definir y aplicar estrategias de comunicación entre gobierno y comunidad.</t>
  </si>
  <si>
    <t>difundir a través de los medios masivos de comunicación, organismos intermedios y otros canales alternativos, la misión, acciones, avances y resultados del quehacer gubernamental</t>
  </si>
  <si>
    <t>Publicar y difundir la información relativas a las acciones y determinaciones del Gobierno Municipal</t>
  </si>
  <si>
    <t>Planear, programar, organizar y coordinar el sistema de control y evaluación municipal</t>
  </si>
  <si>
    <t>Fiscalizar el ingreso y ejercicio del gasto público municipal y su congruencia con el presupuesto de egresos</t>
  </si>
  <si>
    <t xml:space="preserve"> Informe de Actividades</t>
  </si>
  <si>
    <t>(Total de recursos aprobados y autorizados  por el Congreso del estado/ Recurso inicial establecido en el presupuesto para el ejercicio fiscal 2021) *100</t>
  </si>
  <si>
    <t>Recolección de basura</t>
  </si>
  <si>
    <t>eventos</t>
  </si>
  <si>
    <t>Relación de participantes</t>
  </si>
  <si>
    <t>Reunion</t>
  </si>
  <si>
    <t xml:space="preserve">Tasa de eventos en el periodo. </t>
  </si>
  <si>
    <t>( Numero de  eventos realizados / Total  eventos programados) * 100</t>
  </si>
  <si>
    <t>Cualac, Guerrero a 15 de octubre de 2021</t>
  </si>
  <si>
    <t>Asistencia vial, Resguardos de escuelas y otras actividades</t>
  </si>
  <si>
    <t>Informe de actividades</t>
  </si>
  <si>
    <t>Relación de escuelas beneficiadas</t>
  </si>
  <si>
    <t>Relación de centros de salud y comunidades beneficiadas</t>
  </si>
  <si>
    <t>solicitudes enviadas y relación de veneficiarios</t>
  </si>
  <si>
    <t>Calendarización de actividades</t>
  </si>
  <si>
    <t>Rutas e itinerafrios de vehículos recolectores de basura</t>
  </si>
  <si>
    <t>Realización de eventos deportivos y activiades recreativas</t>
  </si>
  <si>
    <t xml:space="preserve">Índice de recurso económico aprobado para el H. Ayuntamiento Municipal </t>
  </si>
  <si>
    <t>En este caso no se hizo la entrega formal de los documentos de planeación y presupuestación generados para el cierre del ejercicio correspondiente, por lo que obtamos por considerar en ceros el presupuesto aprobado para el periodo octubre - diciembre 2021 y realizar la reprogramación de acuerdo al techo financiero del periodo mencionado.</t>
  </si>
  <si>
    <t>REPROGRAMACIÓN</t>
  </si>
  <si>
    <t>En la reprogramación del Programa Operativo Anual se presenta de manera articulada el conjunto de acciones estratégicas que, con base en las demandas y necesidades de la Ciudadanía, de línea propuestas y alternativas de cara a los grandes retos de un entorno diverso, dinámico y complejo, con problemáticas que requieren de respuestas eficaces y socialmente pertinentes.</t>
  </si>
  <si>
    <r>
      <t xml:space="preserve">Para el presente periodo </t>
    </r>
    <r>
      <rPr>
        <b/>
        <sz val="26"/>
        <color theme="1"/>
        <rFont val="Arial"/>
        <family val="2"/>
      </rPr>
      <t>octubre - diociembre 2021</t>
    </r>
    <r>
      <rPr>
        <sz val="26"/>
        <color theme="1"/>
        <rFont val="Arial"/>
        <family val="2"/>
      </rPr>
      <t xml:space="preserve">, se cuenta con la asignación de un presupuesto a ejercer por la cantidad </t>
    </r>
    <r>
      <rPr>
        <b/>
        <sz val="26"/>
        <color theme="1"/>
        <rFont val="Arial"/>
        <family val="2"/>
      </rPr>
      <t>$8,482,460.61</t>
    </r>
    <r>
      <rPr>
        <sz val="26"/>
        <color theme="1"/>
        <rFont val="Arial"/>
        <family val="2"/>
      </rPr>
      <t>(Ocho millones, cuatrocientos ochenta y dos mil cuatrocientos sesenta pesos 61/100 M.N.), distribuido en cada una de las dependencias de la Administración Municipal.</t>
    </r>
  </si>
  <si>
    <t>El Programa Operativo Anual coordina los esfuerzos de los diversos ámbitos del gobierno a través de la alineación con las directrices contenidas en el Plan Municipal de Desarrollo, los Planes de Desarrollo Nacional y Estatal. La planeación estratégica del municipio describe ideas claras y precisas sobre la misión y visión a largo plazo y objetivos que se pretenden lograr en el desarrollo de la comunidad en un periodo de tiempo determinado.</t>
  </si>
  <si>
    <t>DIRECCIÓN DE EDUCACIÓN Y CULTURA</t>
  </si>
  <si>
    <t xml:space="preserve">COORDINACIÓN SECRETARÍA DE LA MUJER </t>
  </si>
  <si>
    <t>Gestión ante el INPI de dos proyectos culturales y uno de preservación y gestión de apoyos a personas de escasos recursos</t>
  </si>
  <si>
    <t xml:space="preserve"> Coordinar acciones con las direcciones del ayuntamiento para el bienestar social.
</t>
  </si>
  <si>
    <t>Difundir a través de los medios masivos de comunicación, organismos intermedios y otros canales alternativos, la misión, acciones, avances y resultados del quehacer gubernamental</t>
  </si>
  <si>
    <t>solicitudes atendidas</t>
  </si>
  <si>
    <t>Trámites y certificaciones</t>
  </si>
  <si>
    <t>Gestionar escuelas de educación media superior y superior para la cabecera municipal / Promover talleres y conferencias en las instituciones educativas.</t>
  </si>
  <si>
    <t>Apoyar la permanencia de jóvenes estudiantes de escasos recursos</t>
  </si>
  <si>
    <t>• Dotar de infraestructura básica a las viviendas carentes de agua potable, drenaje y electricidad.</t>
  </si>
  <si>
    <t>Generar ofertas y campañas de descuento para incentivar a la población a pagar en tiempo y forma sus diferentes impuestos. / Crear estrategias de recaudación de fondos.</t>
  </si>
  <si>
    <t>Elaboración del proyecto Programa de ordenamiento del Panteón Municipal
/ Brindar un servicio de agua potable y alumbrado público a la población.
/ Mantener limpias las calles del municipio.
/ Conservar las áreas verdes por medio de jardinería.</t>
  </si>
  <si>
    <t>Brindar el servicio de alumbrado público</t>
  </si>
  <si>
    <t>Establecer un diálogo permanente con los actores políticos, organizaciones no gubernamentales y ciudadanos para que se favorezca un ambiente de conciliación.</t>
  </si>
  <si>
    <t>DIRECCIÓN DE DEPORTES</t>
  </si>
  <si>
    <t xml:space="preserve">H. AYUNTAMIENTO MUNICIPAL CONSTITUCIONAL </t>
  </si>
  <si>
    <t>H. AYUNTAMIENTO MUNICIPAL CONSTITUCIONAL</t>
  </si>
  <si>
    <t xml:space="preserve">Es responsabilidad de la Administración Municipal que presido ejercer la parcialidad del presupuesto aprobado 2021, correspondiente al periodo del  01 de octubre  al 31 de diciembre de 2021, y dar seguimiento a la programación anual que realizó la administración anterior. </t>
  </si>
  <si>
    <t>Dirección de Obras Públicas y Desarrollo Urbano</t>
  </si>
  <si>
    <t>DIRECCIÓN DE OBRAS PUBLICAS Y DESARROLLO URBANO</t>
  </si>
  <si>
    <t>(Numero de obras terminadas en el periodo por inicio de administración / Total de obras nuevas incluidas en la propuesta de inversión ) *100</t>
  </si>
  <si>
    <t>PERIODO 30 DE SEPTIEMBRE - 31 DE DICIEMBRE 2021</t>
  </si>
  <si>
    <t>PERIODO 30 SEPTIEMBRE - 31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</si>
</sst>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9"/>
      <color rgb="FF000000"/>
      <name val="Arial"/>
      <family val="2"/>
    </font>
    <font>
      <sz val="8.5"/>
      <name val="Arial"/>
      <family val="2"/>
    </font>
    <font>
      <b/>
      <sz val="9"/>
      <name val="Arial"/>
      <family val="2"/>
    </font>
    <font>
      <sz val="8.5"/>
      <color rgb="FF000000"/>
      <name val="Arial"/>
      <family val="2"/>
    </font>
    <font>
      <b/>
      <sz val="8.5"/>
      <color rgb="FF000000"/>
      <name val="Arial"/>
      <family val="2"/>
    </font>
    <font>
      <sz val="12"/>
      <color theme="1"/>
      <name val="Arial Narrow"/>
      <family val="2"/>
    </font>
    <font>
      <sz val="8.5"/>
      <color theme="1"/>
      <name val="Arial"/>
      <family val="2"/>
    </font>
    <font>
      <b/>
      <sz val="8"/>
      <color rgb="FF000000"/>
      <name val="Arial"/>
      <family val="2"/>
    </font>
    <font>
      <sz val="8.5"/>
      <color rgb="FFFF000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.5"/>
      <color rgb="FFFFFF00"/>
      <name val="Arial"/>
      <family val="2"/>
    </font>
    <font>
      <sz val="7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36"/>
      <color theme="1"/>
      <name val="Arial"/>
      <family val="2"/>
    </font>
    <font>
      <b/>
      <sz val="48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26"/>
      <color theme="1"/>
      <name val="Arial"/>
      <family val="2"/>
    </font>
    <font>
      <b/>
      <sz val="26"/>
      <color theme="1"/>
      <name val="Arial"/>
      <family val="2"/>
    </font>
    <font>
      <b/>
      <sz val="26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i/>
      <sz val="20"/>
      <color theme="1"/>
      <name val="Arial"/>
      <family val="2"/>
    </font>
    <font>
      <b/>
      <sz val="28"/>
      <color theme="1"/>
      <name val="Arial"/>
      <family val="2"/>
    </font>
    <font>
      <b/>
      <sz val="18"/>
      <color theme="1"/>
      <name val="Calibri"/>
      <family val="2"/>
      <scheme val="minor"/>
    </font>
    <font>
      <sz val="16"/>
      <color rgb="FF000000"/>
      <name val="Arial"/>
      <family val="2"/>
    </font>
    <font>
      <sz val="16"/>
      <color rgb="FFFF0000"/>
      <name val="Arial"/>
      <family val="2"/>
    </font>
    <font>
      <b/>
      <sz val="1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87">
    <xf numFmtId="0" fontId="0" fillId="0" borderId="0" xfId="0"/>
    <xf numFmtId="0" fontId="3" fillId="2" borderId="1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textRotation="90"/>
    </xf>
    <xf numFmtId="0" fontId="10" fillId="3" borderId="5" xfId="0" applyFont="1" applyFill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center" wrapTex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/>
    <xf numFmtId="0" fontId="29" fillId="0" borderId="36" xfId="0" applyFont="1" applyBorder="1" applyAlignment="1"/>
    <xf numFmtId="0" fontId="30" fillId="0" borderId="0" xfId="0" applyFont="1" applyBorder="1" applyAlignment="1"/>
    <xf numFmtId="0" fontId="29" fillId="0" borderId="0" xfId="0" applyFont="1" applyBorder="1" applyAlignment="1"/>
    <xf numFmtId="0" fontId="0" fillId="0" borderId="0" xfId="0" applyBorder="1" applyAlignment="1"/>
    <xf numFmtId="0" fontId="17" fillId="0" borderId="0" xfId="0" applyFont="1" applyBorder="1" applyAlignment="1"/>
    <xf numFmtId="0" fontId="17" fillId="0" borderId="0" xfId="0" applyFont="1" applyAlignment="1"/>
    <xf numFmtId="0" fontId="3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3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35" fillId="0" borderId="0" xfId="0" applyFont="1"/>
    <xf numFmtId="0" fontId="18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5" fillId="3" borderId="5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3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4" fontId="7" fillId="6" borderId="5" xfId="0" applyNumberFormat="1" applyFont="1" applyFill="1" applyBorder="1" applyAlignment="1">
      <alignment horizontal="center" vertical="center"/>
    </xf>
    <xf numFmtId="4" fontId="7" fillId="6" borderId="10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/>
    </xf>
    <xf numFmtId="4" fontId="15" fillId="4" borderId="13" xfId="0" applyNumberFormat="1" applyFont="1" applyFill="1" applyBorder="1" applyAlignment="1">
      <alignment horizontal="center" vertical="center"/>
    </xf>
    <xf numFmtId="4" fontId="15" fillId="4" borderId="35" xfId="0" applyNumberFormat="1" applyFont="1" applyFill="1" applyBorder="1" applyAlignment="1">
      <alignment horizontal="center" vertical="center"/>
    </xf>
    <xf numFmtId="4" fontId="15" fillId="4" borderId="19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textRotation="90"/>
    </xf>
    <xf numFmtId="0" fontId="3" fillId="5" borderId="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4" fontId="6" fillId="4" borderId="13" xfId="0" applyNumberFormat="1" applyFont="1" applyFill="1" applyBorder="1" applyAlignment="1">
      <alignment horizontal="center" vertical="center"/>
    </xf>
    <xf numFmtId="4" fontId="6" fillId="4" borderId="35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4" fontId="7" fillId="6" borderId="6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center" vertical="center"/>
    </xf>
    <xf numFmtId="4" fontId="7" fillId="6" borderId="8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3" fillId="5" borderId="1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justify" vertical="center"/>
    </xf>
    <xf numFmtId="0" fontId="18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4" fontId="4" fillId="4" borderId="24" xfId="0" applyNumberFormat="1" applyFont="1" applyFill="1" applyBorder="1" applyAlignment="1">
      <alignment horizontal="center" vertical="center"/>
    </xf>
    <xf numFmtId="4" fontId="4" fillId="4" borderId="25" xfId="0" applyNumberFormat="1" applyFont="1" applyFill="1" applyBorder="1" applyAlignment="1">
      <alignment horizontal="center" vertical="center"/>
    </xf>
    <xf numFmtId="4" fontId="4" fillId="4" borderId="27" xfId="0" applyNumberFormat="1" applyFont="1" applyFill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 wrapText="1"/>
    </xf>
    <xf numFmtId="4" fontId="11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4" borderId="5" xfId="0" applyNumberFormat="1" applyFont="1" applyFill="1" applyBorder="1" applyAlignment="1">
      <alignment horizontal="center" vertical="center"/>
    </xf>
    <xf numFmtId="14" fontId="4" fillId="4" borderId="19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29" fillId="0" borderId="3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18" fillId="0" borderId="0" xfId="0" applyFont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left" wrapText="1"/>
    </xf>
  </cellXfs>
  <cellStyles count="2"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229913</xdr:colOff>
      <xdr:row>0</xdr:row>
      <xdr:rowOff>142332</xdr:rowOff>
    </xdr:from>
    <xdr:to>
      <xdr:col>3</xdr:col>
      <xdr:colOff>496373</xdr:colOff>
      <xdr:row>5</xdr:row>
      <xdr:rowOff>228063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F9042FAA-F2BF-4092-B24D-5F9CEE2BD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138" y="142332"/>
          <a:ext cx="1295160" cy="1524006"/>
        </a:xfrm>
        <a:prstGeom prst="rect">
          <a:avLst/>
        </a:prstGeom>
      </xdr:spPr>
    </xdr:pic>
    <xdr:clientData/>
  </xdr:twoCellAnchor>
  <xdr:twoCellAnchor editAs="oneCell">
    <xdr:from>
      <xdr:col>19</xdr:col>
      <xdr:colOff>714374</xdr:colOff>
      <xdr:row>1</xdr:row>
      <xdr:rowOff>22679</xdr:rowOff>
    </xdr:from>
    <xdr:to>
      <xdr:col>22</xdr:col>
      <xdr:colOff>90713</xdr:colOff>
      <xdr:row>6</xdr:row>
      <xdr:rowOff>226785</xdr:rowOff>
    </xdr:to>
    <xdr:pic>
      <xdr:nvPicPr>
        <xdr:cNvPr id="8" name="Picture 1" descr="Picture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0535" y="317500"/>
          <a:ext cx="1712232" cy="1678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229913</xdr:colOff>
      <xdr:row>0</xdr:row>
      <xdr:rowOff>142332</xdr:rowOff>
    </xdr:from>
    <xdr:to>
      <xdr:col>3</xdr:col>
      <xdr:colOff>496373</xdr:colOff>
      <xdr:row>5</xdr:row>
      <xdr:rowOff>228063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638" y="142332"/>
          <a:ext cx="1286038" cy="1521189"/>
        </a:xfrm>
        <a:prstGeom prst="rect">
          <a:avLst/>
        </a:prstGeom>
      </xdr:spPr>
    </xdr:pic>
    <xdr:clientData/>
  </xdr:twoCellAnchor>
  <xdr:twoCellAnchor editAs="oneCell">
    <xdr:from>
      <xdr:col>19</xdr:col>
      <xdr:colOff>573549</xdr:colOff>
      <xdr:row>1</xdr:row>
      <xdr:rowOff>20483</xdr:rowOff>
    </xdr:from>
    <xdr:to>
      <xdr:col>21</xdr:col>
      <xdr:colOff>757903</xdr:colOff>
      <xdr:row>6</xdr:row>
      <xdr:rowOff>153629</xdr:rowOff>
    </xdr:to>
    <xdr:pic>
      <xdr:nvPicPr>
        <xdr:cNvPr id="7" name="Picture 1" descr="Picture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1533" y="317499"/>
          <a:ext cx="1648951" cy="161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593"/>
  <sheetViews>
    <sheetView tabSelected="1" view="pageBreakPreview" zoomScale="84" zoomScaleNormal="60" zoomScaleSheetLayoutView="84" zoomScalePageLayoutView="85" workbookViewId="0">
      <selection activeCell="A16" sqref="A16"/>
    </sheetView>
  </sheetViews>
  <sheetFormatPr baseColWidth="10" defaultRowHeight="15" x14ac:dyDescent="0.25"/>
  <cols>
    <col min="1" max="1" width="4.140625" customWidth="1"/>
    <col min="2" max="14" width="7.7109375" customWidth="1"/>
    <col min="15" max="17" width="10.7109375" customWidth="1"/>
    <col min="18" max="18" width="11.28515625" customWidth="1"/>
    <col min="19" max="19" width="10" customWidth="1"/>
    <col min="20" max="20" width="10.7109375" customWidth="1"/>
    <col min="21" max="21" width="11.140625" customWidth="1"/>
    <col min="22" max="22" width="13.140625" customWidth="1"/>
    <col min="23" max="23" width="13.7109375" customWidth="1"/>
    <col min="24" max="24" width="0.5703125" customWidth="1"/>
  </cols>
  <sheetData>
    <row r="1" spans="1:23" ht="23.25" customHeight="1" x14ac:dyDescent="0.2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ht="30.75" customHeight="1" x14ac:dyDescent="0.25">
      <c r="A2" s="375" t="s">
        <v>452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</row>
    <row r="3" spans="1:23" ht="15.75" customHeight="1" x14ac:dyDescent="0.25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27.75" customHeight="1" x14ac:dyDescent="0.4">
      <c r="A4" s="376" t="s">
        <v>196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</row>
    <row r="5" spans="1:23" ht="15.75" customHeight="1" x14ac:dyDescent="0.4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</row>
    <row r="6" spans="1:23" ht="26.25" customHeight="1" x14ac:dyDescent="0.4">
      <c r="A6" s="377" t="s">
        <v>201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</row>
    <row r="7" spans="1:23" ht="23.25" customHeight="1" x14ac:dyDescent="0.4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</row>
    <row r="8" spans="1:23" ht="23.25" customHeight="1" x14ac:dyDescent="0.4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</row>
    <row r="9" spans="1:23" ht="23.25" customHeight="1" x14ac:dyDescent="0.4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</row>
    <row r="10" spans="1:23" ht="23.25" customHeight="1" x14ac:dyDescent="0.25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  <row r="11" spans="1:23" ht="23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spans="1:23" ht="23.25" customHeight="1" x14ac:dyDescent="0.25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3" spans="1:23" ht="63.75" customHeight="1" x14ac:dyDescent="0.25">
      <c r="A13" s="378" t="s">
        <v>192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</row>
    <row r="14" spans="1:23" ht="23.25" customHeight="1" x14ac:dyDescent="0.25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23" ht="45" customHeight="1" x14ac:dyDescent="0.25">
      <c r="A15" s="379" t="s">
        <v>458</v>
      </c>
      <c r="B15" s="379"/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</row>
    <row r="16" spans="1:23" ht="23.25" customHeight="1" x14ac:dyDescent="0.25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23" ht="23.25" customHeight="1" x14ac:dyDescent="0.25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spans="1:23" ht="23.25" customHeight="1" x14ac:dyDescent="0.25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 spans="1:23" ht="23.25" customHeight="1" x14ac:dyDescent="0.25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spans="1:23" ht="23.25" customHeight="1" x14ac:dyDescent="0.2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spans="1:23" ht="23.25" customHeight="1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spans="1:23" ht="23.25" customHeight="1" x14ac:dyDescent="0.2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spans="1:23" ht="23.25" customHeight="1" x14ac:dyDescent="0.25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spans="1:23" ht="23.25" customHeight="1" x14ac:dyDescent="0.25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spans="1:23" ht="23.25" customHeight="1" x14ac:dyDescent="0.25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spans="1:23" ht="23.25" customHeight="1" x14ac:dyDescent="0.35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380" t="s">
        <v>421</v>
      </c>
      <c r="O26" s="380"/>
      <c r="P26" s="380"/>
      <c r="Q26" s="380"/>
      <c r="R26" s="380"/>
      <c r="S26" s="380"/>
      <c r="T26" s="380"/>
      <c r="U26" s="380"/>
      <c r="V26" s="380"/>
      <c r="W26" s="53"/>
    </row>
    <row r="27" spans="1:23" ht="23.25" customHeight="1" x14ac:dyDescent="0.25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spans="1:23" ht="23.25" customHeight="1" x14ac:dyDescent="0.25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spans="1:23" ht="23.25" customHeight="1" x14ac:dyDescent="0.25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3" ht="23.25" customHeight="1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3" ht="23.25" customHeight="1" x14ac:dyDescent="0.25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3" ht="23.25" customHeight="1" x14ac:dyDescent="0.25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 ht="23.25" customHeight="1" x14ac:dyDescent="0.25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 ht="23.25" customHeight="1" x14ac:dyDescent="0.25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 ht="56.25" customHeight="1" x14ac:dyDescent="0.6">
      <c r="A35" s="370" t="s">
        <v>159</v>
      </c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</row>
    <row r="36" spans="1:23" ht="23.25" customHeight="1" x14ac:dyDescent="0.25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ht="196.5" customHeight="1" x14ac:dyDescent="0.25">
      <c r="A37" s="371" t="s">
        <v>202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</row>
    <row r="38" spans="1:23" ht="27" customHeight="1" x14ac:dyDescent="0.25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 ht="117" customHeight="1" x14ac:dyDescent="0.25">
      <c r="A39" s="371" t="s">
        <v>453</v>
      </c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</row>
    <row r="40" spans="1:23" ht="23.25" customHeight="1" x14ac:dyDescent="0.25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ht="143.25" customHeight="1" x14ac:dyDescent="0.25">
      <c r="A41" s="371" t="s">
        <v>431</v>
      </c>
      <c r="B41" s="371"/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1"/>
    </row>
    <row r="42" spans="1:23" ht="20.25" customHeight="1" x14ac:dyDescent="0.25">
      <c r="A42" s="165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</row>
    <row r="43" spans="1:23" ht="23.25" customHeight="1" x14ac:dyDescent="0.25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 ht="31.5" customHeight="1" x14ac:dyDescent="0.25">
      <c r="A44" s="372" t="s">
        <v>198</v>
      </c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</row>
    <row r="45" spans="1:23" ht="34.5" customHeight="1" x14ac:dyDescent="0.5">
      <c r="A45" s="374" t="s">
        <v>195</v>
      </c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74"/>
    </row>
    <row r="46" spans="1:23" ht="23.25" customHeight="1" x14ac:dyDescent="0.2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1:23" ht="23.25" customHeight="1" x14ac:dyDescent="0.25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 ht="23.25" customHeight="1" x14ac:dyDescent="0.25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</row>
    <row r="49" spans="1:23" ht="23.25" customHeight="1" x14ac:dyDescent="0.2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</row>
    <row r="50" spans="1:23" ht="23.25" customHeight="1" x14ac:dyDescent="0.2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</row>
    <row r="51" spans="1:23" ht="23.25" customHeight="1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</row>
    <row r="52" spans="1:23" ht="23.25" customHeight="1" x14ac:dyDescent="0.25">
      <c r="A52" s="383" t="s">
        <v>160</v>
      </c>
      <c r="B52" s="383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</row>
    <row r="53" spans="1:23" ht="23.25" customHeight="1" x14ac:dyDescent="0.25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</row>
    <row r="54" spans="1:23" ht="23.25" customHeight="1" x14ac:dyDescent="0.25">
      <c r="A54" s="383" t="s">
        <v>161</v>
      </c>
      <c r="B54" s="383"/>
      <c r="C54" s="383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</row>
    <row r="55" spans="1:23" ht="23.25" customHeight="1" x14ac:dyDescent="0.25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</row>
    <row r="56" spans="1:23" ht="229.5" customHeight="1" x14ac:dyDescent="0.25">
      <c r="A56" s="384" t="s">
        <v>199</v>
      </c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</row>
    <row r="57" spans="1:23" ht="23.25" customHeight="1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</row>
    <row r="58" spans="1:23" ht="23.25" customHeight="1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</row>
    <row r="59" spans="1:23" ht="23.25" customHeight="1" x14ac:dyDescent="0.25">
      <c r="A59" s="383" t="s">
        <v>162</v>
      </c>
      <c r="B59" s="383"/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  <c r="R59" s="383"/>
      <c r="S59" s="383"/>
      <c r="T59" s="383"/>
      <c r="U59" s="383"/>
      <c r="V59" s="383"/>
      <c r="W59" s="383"/>
    </row>
    <row r="60" spans="1:23" ht="23.25" customHeight="1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</row>
    <row r="61" spans="1:23" ht="196.5" customHeight="1" x14ac:dyDescent="0.45">
      <c r="A61" s="385" t="s">
        <v>200</v>
      </c>
      <c r="B61" s="385"/>
      <c r="C61" s="385"/>
      <c r="D61" s="385"/>
      <c r="E61" s="385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5"/>
      <c r="S61" s="385"/>
      <c r="T61" s="385"/>
      <c r="U61" s="385"/>
      <c r="V61" s="385"/>
      <c r="W61" s="385"/>
    </row>
    <row r="62" spans="1:23" ht="23.25" customHeight="1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</row>
    <row r="63" spans="1:23" ht="23.25" customHeight="1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</row>
    <row r="64" spans="1:23" ht="23.25" customHeight="1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</row>
    <row r="65" spans="1:23" ht="23.25" customHeight="1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</row>
    <row r="66" spans="1:23" ht="23.25" customHeight="1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</row>
    <row r="67" spans="1:23" ht="23.25" customHeight="1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</row>
    <row r="68" spans="1:23" ht="23.25" customHeight="1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</row>
    <row r="69" spans="1:23" ht="23.25" customHeight="1" x14ac:dyDescent="0.25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</row>
    <row r="70" spans="1:23" ht="23.25" customHeight="1" x14ac:dyDescent="0.25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</row>
    <row r="71" spans="1:23" ht="29.25" customHeight="1" x14ac:dyDescent="0.25">
      <c r="A71" s="383" t="s">
        <v>175</v>
      </c>
      <c r="B71" s="383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</row>
    <row r="72" spans="1:23" ht="23.25" customHeight="1" x14ac:dyDescent="0.25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</row>
    <row r="73" spans="1:23" ht="35.25" customHeight="1" x14ac:dyDescent="0.25">
      <c r="A73" s="98" t="s">
        <v>203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53"/>
      <c r="M73" s="53"/>
      <c r="N73" s="53"/>
      <c r="O73" s="98" t="s">
        <v>206</v>
      </c>
      <c r="P73" s="116"/>
      <c r="Q73" s="116"/>
      <c r="R73" s="116"/>
      <c r="S73" s="116"/>
      <c r="T73" s="116"/>
      <c r="U73" s="116"/>
      <c r="V73" s="116"/>
      <c r="W73" s="26"/>
    </row>
    <row r="74" spans="1:23" ht="34.5" customHeight="1" x14ac:dyDescent="0.35">
      <c r="A74" s="350" t="s">
        <v>214</v>
      </c>
      <c r="B74" s="350"/>
      <c r="C74" s="350"/>
      <c r="D74" s="350"/>
      <c r="E74" s="350"/>
      <c r="F74" s="350"/>
      <c r="G74" s="350"/>
      <c r="H74" s="350"/>
      <c r="I74" s="350"/>
      <c r="J74" s="161"/>
      <c r="K74" s="161"/>
      <c r="L74" s="53"/>
      <c r="M74" s="53"/>
      <c r="N74" s="53"/>
      <c r="O74" s="23" t="s">
        <v>168</v>
      </c>
      <c r="P74" s="168"/>
      <c r="Q74" s="168"/>
      <c r="R74" s="168"/>
      <c r="S74" s="168"/>
      <c r="T74" s="168"/>
      <c r="U74" s="23"/>
      <c r="V74" s="53"/>
      <c r="W74" s="53"/>
    </row>
    <row r="75" spans="1:23" ht="36.75" customHeight="1" x14ac:dyDescent="0.35">
      <c r="A75" s="350" t="s">
        <v>164</v>
      </c>
      <c r="B75" s="350"/>
      <c r="C75" s="350"/>
      <c r="D75" s="350"/>
      <c r="E75" s="350"/>
      <c r="F75" s="350"/>
      <c r="G75" s="350"/>
      <c r="H75" s="350"/>
      <c r="I75" s="350"/>
      <c r="J75" s="161"/>
      <c r="K75" s="161"/>
      <c r="L75" s="53"/>
      <c r="M75" s="53"/>
      <c r="N75" s="53"/>
      <c r="O75" s="79" t="s">
        <v>209</v>
      </c>
      <c r="P75" s="23"/>
      <c r="Q75" s="23"/>
      <c r="R75" s="23"/>
      <c r="S75" s="23"/>
      <c r="T75" s="23"/>
      <c r="U75" s="23"/>
      <c r="V75" s="53"/>
      <c r="W75" s="53"/>
    </row>
    <row r="76" spans="1:23" ht="33" customHeight="1" x14ac:dyDescent="0.35">
      <c r="A76" s="79" t="s">
        <v>165</v>
      </c>
      <c r="B76" s="79"/>
      <c r="C76" s="79"/>
      <c r="D76" s="79"/>
      <c r="E76" s="79"/>
      <c r="F76" s="79"/>
      <c r="G76" s="79"/>
      <c r="H76" s="79"/>
      <c r="I76" s="79"/>
      <c r="J76" s="161"/>
      <c r="K76" s="161"/>
      <c r="L76" s="53"/>
      <c r="M76" s="53"/>
      <c r="N76" s="53"/>
      <c r="O76" s="23"/>
      <c r="P76" s="23"/>
      <c r="Q76" s="23"/>
      <c r="R76" s="23"/>
      <c r="S76" s="23"/>
      <c r="T76" s="23"/>
      <c r="U76" s="23"/>
      <c r="V76" s="53"/>
      <c r="W76" s="53"/>
    </row>
    <row r="77" spans="1:23" ht="28.5" customHeight="1" x14ac:dyDescent="0.35">
      <c r="A77" s="79" t="s">
        <v>166</v>
      </c>
      <c r="B77" s="79"/>
      <c r="C77" s="79"/>
      <c r="D77" s="79"/>
      <c r="E77" s="79"/>
      <c r="F77" s="79"/>
      <c r="G77" s="79"/>
      <c r="H77" s="79"/>
      <c r="I77" s="79"/>
      <c r="J77" s="161"/>
      <c r="K77" s="161"/>
      <c r="L77" s="53"/>
      <c r="M77" s="53"/>
      <c r="N77" s="53"/>
      <c r="O77" s="98" t="s">
        <v>207</v>
      </c>
      <c r="P77" s="168"/>
      <c r="Q77" s="168"/>
      <c r="R77" s="168"/>
      <c r="S77" s="168"/>
      <c r="T77" s="168"/>
      <c r="U77" s="168"/>
      <c r="V77" s="168"/>
      <c r="W77" s="53"/>
    </row>
    <row r="78" spans="1:23" ht="34.5" customHeight="1" x14ac:dyDescent="0.25">
      <c r="A78" s="79" t="s">
        <v>238</v>
      </c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53"/>
      <c r="N78" s="53"/>
      <c r="O78" s="23" t="s">
        <v>170</v>
      </c>
      <c r="P78" s="23"/>
      <c r="Q78" s="23"/>
      <c r="R78" s="23"/>
      <c r="S78" s="23"/>
      <c r="T78" s="23"/>
      <c r="U78" s="23"/>
      <c r="V78" s="53"/>
      <c r="W78" s="53"/>
    </row>
    <row r="79" spans="1:23" ht="26.25" customHeight="1" x14ac:dyDescent="0.35">
      <c r="A79" s="80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53"/>
      <c r="M79" s="53"/>
      <c r="N79" s="53"/>
      <c r="O79" s="23" t="s">
        <v>171</v>
      </c>
      <c r="P79" s="23"/>
      <c r="Q79" s="23"/>
      <c r="R79" s="23"/>
      <c r="S79" s="23"/>
      <c r="T79" s="23"/>
      <c r="U79" s="23"/>
      <c r="V79" s="53"/>
      <c r="W79" s="53"/>
    </row>
    <row r="80" spans="1:23" ht="39" customHeight="1" x14ac:dyDescent="0.25">
      <c r="A80" s="98" t="s">
        <v>204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53"/>
      <c r="M80" s="53"/>
      <c r="N80" s="53"/>
      <c r="O80" s="23" t="s">
        <v>172</v>
      </c>
      <c r="P80" s="23"/>
      <c r="Q80" s="23"/>
      <c r="R80" s="23"/>
      <c r="S80" s="23"/>
      <c r="T80" s="23"/>
      <c r="U80" s="23"/>
      <c r="V80" s="53"/>
      <c r="W80" s="53"/>
    </row>
    <row r="81" spans="1:23" s="79" customFormat="1" ht="33.75" customHeight="1" x14ac:dyDescent="0.25">
      <c r="A81" s="79" t="s">
        <v>215</v>
      </c>
      <c r="O81" s="23" t="s">
        <v>173</v>
      </c>
      <c r="P81" s="23"/>
      <c r="Q81" s="23"/>
      <c r="R81" s="23"/>
      <c r="S81" s="23"/>
      <c r="T81" s="23"/>
      <c r="U81" s="23"/>
      <c r="V81" s="53"/>
    </row>
    <row r="82" spans="1:23" s="79" customFormat="1" ht="27" customHeight="1" x14ac:dyDescent="0.25">
      <c r="A82" s="79" t="s">
        <v>220</v>
      </c>
      <c r="O82" s="23" t="s">
        <v>174</v>
      </c>
      <c r="P82" s="23"/>
      <c r="Q82" s="23"/>
      <c r="R82" s="23"/>
      <c r="S82" s="23"/>
      <c r="T82" s="23"/>
      <c r="U82" s="23"/>
      <c r="V82" s="53"/>
    </row>
    <row r="83" spans="1:23" s="79" customFormat="1" ht="28.5" customHeight="1" x14ac:dyDescent="0.25">
      <c r="A83" s="79" t="s">
        <v>212</v>
      </c>
      <c r="O83" s="79" t="s">
        <v>217</v>
      </c>
      <c r="P83" s="23"/>
      <c r="Q83" s="23"/>
      <c r="R83" s="23"/>
      <c r="S83" s="23"/>
      <c r="T83" s="23"/>
      <c r="U83" s="23"/>
      <c r="V83" s="53"/>
    </row>
    <row r="84" spans="1:23" s="79" customFormat="1" ht="29.25" customHeight="1" x14ac:dyDescent="0.25">
      <c r="A84" s="79" t="s">
        <v>208</v>
      </c>
      <c r="O84" s="79" t="s">
        <v>216</v>
      </c>
      <c r="P84" s="23"/>
      <c r="Q84" s="23"/>
      <c r="R84" s="23"/>
      <c r="S84" s="23"/>
      <c r="T84" s="23"/>
      <c r="U84" s="23"/>
      <c r="V84" s="53"/>
    </row>
    <row r="85" spans="1:23" s="79" customFormat="1" ht="29.25" customHeight="1" x14ac:dyDescent="0.25">
      <c r="A85" s="79" t="s">
        <v>321</v>
      </c>
      <c r="O85" s="79" t="s">
        <v>218</v>
      </c>
    </row>
    <row r="86" spans="1:23" s="79" customFormat="1" ht="26.25" customHeight="1" x14ac:dyDescent="0.25">
      <c r="A86" s="79" t="s">
        <v>337</v>
      </c>
    </row>
    <row r="87" spans="1:23" s="79" customFormat="1" ht="24" customHeight="1" x14ac:dyDescent="0.25">
      <c r="A87" s="79" t="s">
        <v>219</v>
      </c>
      <c r="O87" s="23"/>
      <c r="P87" s="23"/>
      <c r="Q87" s="23"/>
      <c r="R87" s="23"/>
      <c r="S87" s="23"/>
      <c r="T87" s="23"/>
      <c r="U87" s="23"/>
      <c r="V87" s="53"/>
    </row>
    <row r="88" spans="1:23" s="79" customFormat="1" ht="24" customHeight="1" x14ac:dyDescent="0.25">
      <c r="A88" s="79" t="s">
        <v>322</v>
      </c>
      <c r="O88" s="23"/>
      <c r="P88" s="23"/>
      <c r="Q88" s="23"/>
      <c r="R88" s="23"/>
      <c r="S88" s="23"/>
      <c r="T88" s="23"/>
      <c r="U88" s="23"/>
      <c r="V88" s="53"/>
    </row>
    <row r="89" spans="1:23" s="79" customFormat="1" ht="24" customHeight="1" x14ac:dyDescent="0.25">
      <c r="A89" s="79" t="s">
        <v>221</v>
      </c>
      <c r="O89" s="23"/>
      <c r="P89" s="23"/>
      <c r="Q89" s="23"/>
      <c r="R89" s="23"/>
      <c r="S89" s="23"/>
      <c r="T89" s="23"/>
      <c r="U89" s="23"/>
      <c r="V89" s="53"/>
    </row>
    <row r="90" spans="1:23" s="79" customFormat="1" ht="24" customHeight="1" x14ac:dyDescent="0.25">
      <c r="A90" s="79" t="s">
        <v>323</v>
      </c>
      <c r="P90" s="23"/>
      <c r="Q90" s="23"/>
      <c r="R90" s="23"/>
      <c r="S90" s="23"/>
      <c r="T90" s="23"/>
      <c r="U90" s="23"/>
      <c r="V90" s="53"/>
    </row>
    <row r="91" spans="1:23" s="79" customFormat="1" ht="24" customHeight="1" x14ac:dyDescent="0.25"/>
    <row r="92" spans="1:23" s="23" customFormat="1" ht="30.75" customHeight="1" x14ac:dyDescent="0.25">
      <c r="A92" s="98" t="s">
        <v>205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</row>
    <row r="93" spans="1:23" ht="29.25" customHeight="1" x14ac:dyDescent="0.25">
      <c r="A93" s="79" t="s">
        <v>210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53"/>
      <c r="M93" s="53"/>
      <c r="N93" s="53"/>
      <c r="O93" s="23"/>
      <c r="P93" s="23"/>
      <c r="Q93" s="23"/>
      <c r="R93" s="23"/>
      <c r="S93" s="23"/>
      <c r="T93" s="23"/>
      <c r="U93" s="23"/>
      <c r="V93" s="53"/>
      <c r="W93" s="53"/>
    </row>
    <row r="94" spans="1:23" ht="23.25" customHeight="1" x14ac:dyDescent="0.25">
      <c r="A94" s="23" t="s">
        <v>211</v>
      </c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53"/>
      <c r="M94" s="53"/>
      <c r="N94" s="53"/>
      <c r="O94" s="23"/>
      <c r="P94" s="23"/>
      <c r="Q94" s="23"/>
      <c r="R94" s="23"/>
      <c r="S94" s="23"/>
      <c r="T94" s="23"/>
      <c r="U94" s="23"/>
      <c r="V94" s="53"/>
      <c r="W94" s="53"/>
    </row>
    <row r="95" spans="1:23" ht="21" customHeight="1" x14ac:dyDescent="0.25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53"/>
      <c r="M95" s="53"/>
      <c r="N95" s="53"/>
      <c r="O95" s="23"/>
      <c r="P95" s="23"/>
      <c r="Q95" s="23"/>
      <c r="R95" s="23"/>
      <c r="S95" s="23"/>
      <c r="T95" s="23"/>
      <c r="U95" s="53"/>
      <c r="V95" s="53"/>
      <c r="W95" s="53"/>
    </row>
    <row r="96" spans="1:23" ht="31.5" customHeight="1" x14ac:dyDescent="0.35">
      <c r="A96" s="23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53"/>
      <c r="M96" s="53"/>
      <c r="N96" s="53"/>
      <c r="O96" s="42"/>
      <c r="P96" s="42"/>
      <c r="Q96" s="42"/>
      <c r="R96" s="42"/>
      <c r="S96" s="42"/>
      <c r="T96" s="42"/>
      <c r="U96" s="42"/>
      <c r="V96" s="42"/>
      <c r="W96" s="53"/>
    </row>
    <row r="97" spans="1:23" ht="18.75" customHeight="1" x14ac:dyDescent="0.35">
      <c r="A97" s="23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53"/>
      <c r="M97" s="53"/>
      <c r="N97" s="53"/>
      <c r="O97" s="42"/>
      <c r="P97" s="42"/>
      <c r="Q97" s="42"/>
      <c r="R97" s="42"/>
      <c r="S97" s="42"/>
      <c r="T97" s="42"/>
      <c r="U97" s="42"/>
      <c r="V97" s="42"/>
      <c r="W97" s="53"/>
    </row>
    <row r="98" spans="1:23" s="23" customFormat="1" ht="22.5" customHeight="1" x14ac:dyDescent="0.25">
      <c r="A98" s="79"/>
    </row>
    <row r="99" spans="1:23" ht="23.25" customHeight="1" x14ac:dyDescent="0.25">
      <c r="A99" s="2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25"/>
      <c r="P99" s="53"/>
      <c r="Q99" s="53"/>
      <c r="R99" s="53"/>
      <c r="S99" s="53"/>
      <c r="T99" s="53"/>
      <c r="U99" s="53"/>
      <c r="V99" s="53"/>
      <c r="W99" s="53"/>
    </row>
    <row r="100" spans="1:23" ht="24" customHeight="1" x14ac:dyDescent="0.35">
      <c r="A100" s="324" t="s">
        <v>0</v>
      </c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  <c r="L100" s="325"/>
      <c r="M100" s="325"/>
      <c r="N100" s="325"/>
      <c r="O100" s="325"/>
      <c r="P100" s="325"/>
      <c r="Q100" s="325"/>
      <c r="R100" s="325"/>
      <c r="S100" s="325"/>
      <c r="T100" s="325"/>
      <c r="U100" s="325"/>
      <c r="V100" s="325"/>
      <c r="W100" s="325"/>
    </row>
    <row r="101" spans="1:23" ht="24" customHeight="1" x14ac:dyDescent="0.25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</row>
    <row r="102" spans="1:23" ht="24.75" customHeight="1" x14ac:dyDescent="0.25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</row>
    <row r="103" spans="1:23" ht="45" x14ac:dyDescent="0.25">
      <c r="A103" s="326" t="s">
        <v>239</v>
      </c>
      <c r="B103" s="327"/>
      <c r="C103" s="327"/>
      <c r="D103" s="327"/>
      <c r="E103" s="327"/>
      <c r="F103" s="327"/>
      <c r="G103" s="327"/>
      <c r="H103" s="327"/>
      <c r="I103" s="327"/>
      <c r="J103" s="327"/>
      <c r="K103" s="327"/>
      <c r="L103" s="327"/>
      <c r="M103" s="327"/>
      <c r="N103" s="327"/>
      <c r="O103" s="327"/>
      <c r="P103" s="327"/>
      <c r="Q103" s="327"/>
      <c r="R103" s="327"/>
      <c r="S103" s="327"/>
      <c r="T103" s="327"/>
      <c r="U103" s="327"/>
      <c r="V103" s="327"/>
      <c r="W103" s="327"/>
    </row>
    <row r="104" spans="1:23" ht="15.75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</row>
    <row r="105" spans="1:23" ht="17.25" customHeight="1" x14ac:dyDescent="0.25">
      <c r="A105" s="158"/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</row>
    <row r="106" spans="1:23" ht="15.75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</row>
    <row r="107" spans="1:23" ht="15.75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</row>
    <row r="108" spans="1:23" ht="23.25" x14ac:dyDescent="0.25">
      <c r="A108" s="49"/>
      <c r="B108" s="49"/>
      <c r="C108" s="49"/>
      <c r="D108" s="49"/>
      <c r="E108" s="49"/>
      <c r="F108" s="62" t="s">
        <v>189</v>
      </c>
      <c r="G108" s="381" t="s">
        <v>163</v>
      </c>
      <c r="H108" s="381"/>
      <c r="I108" s="381"/>
      <c r="J108" s="381"/>
      <c r="K108" s="381"/>
      <c r="L108" s="381"/>
      <c r="M108" s="381"/>
      <c r="N108" s="381"/>
      <c r="O108" s="381"/>
      <c r="P108" s="381"/>
    </row>
    <row r="109" spans="1:23" ht="23.25" x14ac:dyDescent="0.25">
      <c r="A109" s="49"/>
      <c r="B109" s="49"/>
      <c r="C109" s="49"/>
      <c r="D109" s="49"/>
      <c r="E109" s="49"/>
      <c r="F109" s="58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</row>
    <row r="110" spans="1:23" ht="23.25" x14ac:dyDescent="0.25">
      <c r="A110" s="49"/>
      <c r="B110" s="49"/>
      <c r="C110" s="49"/>
      <c r="D110" s="49"/>
      <c r="E110" s="49"/>
      <c r="F110" s="62" t="s">
        <v>189</v>
      </c>
      <c r="G110" s="381" t="s">
        <v>164</v>
      </c>
      <c r="H110" s="381"/>
      <c r="I110" s="381"/>
      <c r="J110" s="381"/>
      <c r="K110" s="381"/>
      <c r="L110" s="381"/>
      <c r="M110" s="381"/>
      <c r="N110" s="381"/>
      <c r="O110" s="381"/>
      <c r="P110" s="159"/>
    </row>
    <row r="111" spans="1:23" ht="23.25" x14ac:dyDescent="0.25">
      <c r="A111" s="49"/>
      <c r="B111" s="49"/>
      <c r="C111" s="49"/>
      <c r="D111" s="49"/>
      <c r="E111" s="49"/>
      <c r="F111" s="58"/>
      <c r="G111" s="25"/>
      <c r="H111" s="159"/>
      <c r="I111" s="159"/>
      <c r="J111" s="159"/>
      <c r="K111" s="159"/>
      <c r="L111" s="159"/>
      <c r="M111" s="159"/>
      <c r="N111" s="159"/>
      <c r="O111" s="159"/>
      <c r="P111" s="159"/>
    </row>
    <row r="112" spans="1:23" ht="23.25" x14ac:dyDescent="0.35">
      <c r="A112" s="49"/>
      <c r="B112" s="49"/>
      <c r="C112" s="49"/>
      <c r="D112" s="49"/>
      <c r="E112" s="49"/>
      <c r="F112" s="62" t="s">
        <v>189</v>
      </c>
      <c r="G112" s="381" t="s">
        <v>165</v>
      </c>
      <c r="H112" s="381"/>
      <c r="I112" s="381"/>
      <c r="J112" s="381"/>
      <c r="K112" s="381"/>
      <c r="L112" s="381"/>
      <c r="M112" s="381"/>
      <c r="N112" s="381"/>
      <c r="O112" s="381"/>
      <c r="P112" s="160"/>
    </row>
    <row r="113" spans="1:18" ht="20.25" customHeight="1" x14ac:dyDescent="0.35">
      <c r="A113" s="49"/>
      <c r="B113" s="49"/>
      <c r="C113" s="49"/>
      <c r="D113" s="49"/>
      <c r="E113" s="49"/>
      <c r="F113" s="58"/>
      <c r="G113" s="58"/>
      <c r="H113" s="58"/>
      <c r="I113" s="58"/>
      <c r="J113" s="58"/>
      <c r="K113" s="58"/>
      <c r="L113" s="58"/>
      <c r="M113" s="58"/>
      <c r="N113" s="61"/>
      <c r="O113" s="61"/>
      <c r="P113" s="61"/>
    </row>
    <row r="114" spans="1:18" ht="23.25" x14ac:dyDescent="0.35">
      <c r="A114" s="49"/>
      <c r="B114" s="49"/>
      <c r="C114" s="49"/>
      <c r="D114" s="49"/>
      <c r="E114" s="49"/>
      <c r="F114" s="62" t="s">
        <v>189</v>
      </c>
      <c r="G114" s="381" t="s">
        <v>166</v>
      </c>
      <c r="H114" s="381"/>
      <c r="I114" s="381"/>
      <c r="J114" s="381"/>
      <c r="K114" s="381"/>
      <c r="L114" s="381"/>
      <c r="M114" s="381"/>
      <c r="N114" s="381"/>
      <c r="O114" s="381"/>
      <c r="P114" s="61"/>
    </row>
    <row r="115" spans="1:18" ht="15.75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  <row r="116" spans="1:18" ht="23.25" x14ac:dyDescent="0.25">
      <c r="A116" s="49"/>
      <c r="B116" s="49"/>
      <c r="C116" s="49"/>
      <c r="D116" s="49"/>
      <c r="E116" s="49"/>
      <c r="F116" s="62" t="s">
        <v>189</v>
      </c>
      <c r="G116" s="98" t="s">
        <v>238</v>
      </c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</row>
    <row r="117" spans="1:18" ht="15.75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</row>
    <row r="118" spans="1:18" ht="15.75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</row>
    <row r="119" spans="1:18" ht="15.75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</row>
    <row r="120" spans="1:18" ht="15.75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</row>
    <row r="121" spans="1:18" ht="15.75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</row>
    <row r="122" spans="1:18" ht="15.75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</row>
    <row r="123" spans="1:18" ht="15.75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</row>
    <row r="124" spans="1:18" ht="15.75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</row>
    <row r="125" spans="1:18" ht="15.75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</row>
    <row r="126" spans="1:18" ht="15.75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</row>
    <row r="127" spans="1:18" ht="15.75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</row>
    <row r="128" spans="1:18" ht="15.75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</row>
    <row r="129" spans="1:13" ht="15.75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</row>
    <row r="130" spans="1:13" ht="15.75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</row>
    <row r="131" spans="1:13" ht="15.75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</row>
    <row r="132" spans="1:13" ht="15.75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</row>
    <row r="133" spans="1:13" ht="15.75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</row>
    <row r="134" spans="1:13" ht="15.75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</row>
    <row r="135" spans="1:13" ht="15.75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</row>
    <row r="136" spans="1:13" ht="15.75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</row>
    <row r="137" spans="1:13" ht="15.75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</row>
    <row r="138" spans="1:13" ht="15.75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</row>
    <row r="139" spans="1:13" ht="15.75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</row>
    <row r="140" spans="1:13" ht="15.75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</row>
    <row r="141" spans="1:13" ht="15.75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</row>
    <row r="142" spans="1:13" ht="15.75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</row>
    <row r="143" spans="1:13" ht="15.75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</row>
    <row r="144" spans="1:13" ht="16.5" thickBot="1" x14ac:dyDescent="0.3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</row>
    <row r="145" spans="1:23" ht="33.75" customHeight="1" x14ac:dyDescent="0.25">
      <c r="A145" s="238" t="s">
        <v>1</v>
      </c>
      <c r="B145" s="239"/>
      <c r="C145" s="239"/>
      <c r="D145" s="239"/>
      <c r="E145" s="239"/>
      <c r="F145" s="239"/>
      <c r="G145" s="239"/>
      <c r="H145" s="239"/>
      <c r="I145" s="382" t="s">
        <v>138</v>
      </c>
      <c r="J145" s="382"/>
      <c r="K145" s="382"/>
      <c r="L145" s="382"/>
      <c r="M145" s="382"/>
      <c r="N145" s="382"/>
      <c r="O145" s="382"/>
      <c r="P145" s="382"/>
      <c r="Q145" s="382"/>
      <c r="R145" s="241" t="s">
        <v>3</v>
      </c>
      <c r="S145" s="241"/>
      <c r="T145" s="240">
        <v>15000</v>
      </c>
      <c r="U145" s="240"/>
      <c r="V145" s="240"/>
      <c r="W145" s="242"/>
    </row>
    <row r="146" spans="1:23" ht="24.75" customHeight="1" x14ac:dyDescent="0.25">
      <c r="A146" s="218" t="s">
        <v>4</v>
      </c>
      <c r="B146" s="219"/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33" t="s">
        <v>5</v>
      </c>
      <c r="O146" s="207"/>
      <c r="P146" s="207"/>
      <c r="Q146" s="207"/>
      <c r="R146" s="207"/>
      <c r="S146" s="207"/>
      <c r="T146" s="207"/>
      <c r="U146" s="207"/>
      <c r="V146" s="207"/>
      <c r="W146" s="208"/>
    </row>
    <row r="147" spans="1:23" ht="20.100000000000001" customHeight="1" x14ac:dyDescent="0.25">
      <c r="A147" s="221" t="s">
        <v>6</v>
      </c>
      <c r="B147" s="222"/>
      <c r="C147" s="222"/>
      <c r="D147" s="222"/>
      <c r="E147" s="222"/>
      <c r="F147" s="222" t="s">
        <v>7</v>
      </c>
      <c r="G147" s="222"/>
      <c r="H147" s="222"/>
      <c r="I147" s="222"/>
      <c r="J147" s="222" t="s">
        <v>8</v>
      </c>
      <c r="K147" s="222"/>
      <c r="L147" s="222"/>
      <c r="M147" s="222"/>
      <c r="N147" s="234" t="s">
        <v>9</v>
      </c>
      <c r="O147" s="235"/>
      <c r="P147" s="235"/>
      <c r="Q147" s="235"/>
      <c r="R147" s="236"/>
      <c r="S147" s="222" t="s">
        <v>10</v>
      </c>
      <c r="T147" s="222"/>
      <c r="U147" s="222"/>
      <c r="V147" s="222"/>
      <c r="W147" s="237"/>
    </row>
    <row r="148" spans="1:23" ht="41.25" customHeight="1" x14ac:dyDescent="0.25">
      <c r="A148" s="230" t="s">
        <v>127</v>
      </c>
      <c r="B148" s="193"/>
      <c r="C148" s="193"/>
      <c r="D148" s="193"/>
      <c r="E148" s="193"/>
      <c r="F148" s="193" t="s">
        <v>139</v>
      </c>
      <c r="G148" s="193"/>
      <c r="H148" s="193"/>
      <c r="I148" s="193"/>
      <c r="J148" s="231" t="s">
        <v>140</v>
      </c>
      <c r="K148" s="231"/>
      <c r="L148" s="231"/>
      <c r="M148" s="231"/>
      <c r="N148" s="226" t="s">
        <v>116</v>
      </c>
      <c r="O148" s="210"/>
      <c r="P148" s="210"/>
      <c r="Q148" s="210"/>
      <c r="R148" s="225"/>
      <c r="S148" s="231" t="s">
        <v>141</v>
      </c>
      <c r="T148" s="231"/>
      <c r="U148" s="231"/>
      <c r="V148" s="231"/>
      <c r="W148" s="232"/>
    </row>
    <row r="149" spans="1:23" ht="20.100000000000001" customHeight="1" x14ac:dyDescent="0.25">
      <c r="A149" s="218" t="s">
        <v>15</v>
      </c>
      <c r="B149" s="219"/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20"/>
    </row>
    <row r="150" spans="1:23" ht="20.100000000000001" customHeight="1" x14ac:dyDescent="0.25">
      <c r="A150" s="221" t="s">
        <v>16</v>
      </c>
      <c r="B150" s="222"/>
      <c r="C150" s="222"/>
      <c r="D150" s="222"/>
      <c r="E150" s="222"/>
      <c r="F150" s="222"/>
      <c r="G150" s="222"/>
      <c r="H150" s="222"/>
      <c r="I150" s="222"/>
      <c r="J150" s="223" t="s">
        <v>17</v>
      </c>
      <c r="K150" s="223"/>
      <c r="L150" s="223"/>
      <c r="M150" s="223"/>
      <c r="N150" s="223"/>
      <c r="O150" s="223"/>
      <c r="P150" s="223"/>
      <c r="Q150" s="223"/>
      <c r="R150" s="223" t="s">
        <v>18</v>
      </c>
      <c r="S150" s="223"/>
      <c r="T150" s="223"/>
      <c r="U150" s="223"/>
      <c r="V150" s="223"/>
      <c r="W150" s="224"/>
    </row>
    <row r="151" spans="1:23" ht="52.5" customHeight="1" x14ac:dyDescent="0.25">
      <c r="A151" s="227" t="s">
        <v>19</v>
      </c>
      <c r="B151" s="228"/>
      <c r="C151" s="228"/>
      <c r="D151" s="228"/>
      <c r="E151" s="228"/>
      <c r="F151" s="228"/>
      <c r="G151" s="228"/>
      <c r="H151" s="228"/>
      <c r="I151" s="229"/>
      <c r="J151" s="226" t="s">
        <v>142</v>
      </c>
      <c r="K151" s="210"/>
      <c r="L151" s="210"/>
      <c r="M151" s="210"/>
      <c r="N151" s="210"/>
      <c r="O151" s="210"/>
      <c r="P151" s="210"/>
      <c r="Q151" s="225"/>
      <c r="R151" s="226" t="s">
        <v>143</v>
      </c>
      <c r="S151" s="210"/>
      <c r="T151" s="210"/>
      <c r="U151" s="210"/>
      <c r="V151" s="210"/>
      <c r="W151" s="211"/>
    </row>
    <row r="152" spans="1:23" ht="20.100000000000001" customHeight="1" x14ac:dyDescent="0.25">
      <c r="A152" s="218" t="s">
        <v>22</v>
      </c>
      <c r="B152" s="219"/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20"/>
    </row>
    <row r="153" spans="1:23" ht="20.100000000000001" customHeight="1" x14ac:dyDescent="0.25">
      <c r="A153" s="221" t="s">
        <v>16</v>
      </c>
      <c r="B153" s="222"/>
      <c r="C153" s="222"/>
      <c r="D153" s="222"/>
      <c r="E153" s="222"/>
      <c r="F153" s="222"/>
      <c r="G153" s="222"/>
      <c r="H153" s="222"/>
      <c r="I153" s="222"/>
      <c r="J153" s="223" t="s">
        <v>17</v>
      </c>
      <c r="K153" s="223"/>
      <c r="L153" s="223"/>
      <c r="M153" s="223"/>
      <c r="N153" s="223"/>
      <c r="O153" s="223"/>
      <c r="P153" s="223"/>
      <c r="Q153" s="223"/>
      <c r="R153" s="223" t="s">
        <v>18</v>
      </c>
      <c r="S153" s="223"/>
      <c r="T153" s="223"/>
      <c r="U153" s="223"/>
      <c r="V153" s="223"/>
      <c r="W153" s="224"/>
    </row>
    <row r="154" spans="1:23" ht="73.5" customHeight="1" x14ac:dyDescent="0.25">
      <c r="A154" s="209" t="s">
        <v>223</v>
      </c>
      <c r="B154" s="210"/>
      <c r="C154" s="210"/>
      <c r="D154" s="210"/>
      <c r="E154" s="210"/>
      <c r="F154" s="210"/>
      <c r="G154" s="210"/>
      <c r="H154" s="210"/>
      <c r="I154" s="225"/>
      <c r="J154" s="226" t="s">
        <v>226</v>
      </c>
      <c r="K154" s="365"/>
      <c r="L154" s="365"/>
      <c r="M154" s="365"/>
      <c r="N154" s="365"/>
      <c r="O154" s="365"/>
      <c r="P154" s="365"/>
      <c r="Q154" s="366"/>
      <c r="R154" s="226" t="s">
        <v>225</v>
      </c>
      <c r="S154" s="365"/>
      <c r="T154" s="365"/>
      <c r="U154" s="365"/>
      <c r="V154" s="365"/>
      <c r="W154" s="367"/>
    </row>
    <row r="155" spans="1:23" ht="20.100000000000001" customHeight="1" x14ac:dyDescent="0.25">
      <c r="A155" s="206" t="s">
        <v>23</v>
      </c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8"/>
    </row>
    <row r="156" spans="1:23" ht="37.5" customHeight="1" x14ac:dyDescent="0.25">
      <c r="A156" s="209" t="s">
        <v>222</v>
      </c>
      <c r="B156" s="365"/>
      <c r="C156" s="365"/>
      <c r="D156" s="365"/>
      <c r="E156" s="365"/>
      <c r="F156" s="365"/>
      <c r="G156" s="365"/>
      <c r="H156" s="365"/>
      <c r="I156" s="365"/>
      <c r="J156" s="365"/>
      <c r="K156" s="365"/>
      <c r="L156" s="365"/>
      <c r="M156" s="365"/>
      <c r="N156" s="365"/>
      <c r="O156" s="365"/>
      <c r="P156" s="365"/>
      <c r="Q156" s="365"/>
      <c r="R156" s="365"/>
      <c r="S156" s="365"/>
      <c r="T156" s="365"/>
      <c r="U156" s="365"/>
      <c r="V156" s="365"/>
      <c r="W156" s="367"/>
    </row>
    <row r="157" spans="1:23" ht="15.75" thickBot="1" x14ac:dyDescent="0.3">
      <c r="A157" s="212" t="s">
        <v>24</v>
      </c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4"/>
    </row>
    <row r="158" spans="1:23" ht="25.5" customHeight="1" thickBot="1" x14ac:dyDescent="0.3">
      <c r="A158" s="11" t="s">
        <v>25</v>
      </c>
      <c r="B158" s="215" t="s">
        <v>26</v>
      </c>
      <c r="C158" s="215"/>
      <c r="D158" s="215"/>
      <c r="E158" s="215"/>
      <c r="F158" s="215"/>
      <c r="G158" s="215"/>
      <c r="H158" s="215"/>
      <c r="I158" s="215"/>
      <c r="J158" s="215" t="s">
        <v>27</v>
      </c>
      <c r="K158" s="215"/>
      <c r="L158" s="215" t="s">
        <v>28</v>
      </c>
      <c r="M158" s="215"/>
      <c r="N158" s="215" t="s">
        <v>29</v>
      </c>
      <c r="O158" s="215"/>
      <c r="P158" s="215" t="s">
        <v>30</v>
      </c>
      <c r="Q158" s="215"/>
      <c r="R158" s="215"/>
      <c r="S158" s="216" t="s">
        <v>31</v>
      </c>
      <c r="T158" s="216"/>
      <c r="U158" s="216"/>
      <c r="V158" s="216" t="s">
        <v>32</v>
      </c>
      <c r="W158" s="217"/>
    </row>
    <row r="159" spans="1:23" ht="40.5" customHeight="1" x14ac:dyDescent="0.25">
      <c r="A159" s="202">
        <v>1</v>
      </c>
      <c r="B159" s="368" t="s">
        <v>224</v>
      </c>
      <c r="C159" s="369"/>
      <c r="D159" s="369"/>
      <c r="E159" s="369"/>
      <c r="F159" s="369"/>
      <c r="G159" s="369"/>
      <c r="H159" s="369"/>
      <c r="I159" s="369"/>
      <c r="J159" s="196">
        <v>121</v>
      </c>
      <c r="K159" s="196"/>
      <c r="L159" s="204" t="s">
        <v>338</v>
      </c>
      <c r="M159" s="204"/>
      <c r="N159" s="196" t="s">
        <v>314</v>
      </c>
      <c r="O159" s="196"/>
      <c r="P159" s="205" t="s">
        <v>339</v>
      </c>
      <c r="Q159" s="205"/>
      <c r="R159" s="205"/>
      <c r="S159" s="196" t="s">
        <v>274</v>
      </c>
      <c r="T159" s="196"/>
      <c r="U159" s="196"/>
      <c r="V159" s="196" t="s">
        <v>275</v>
      </c>
      <c r="W159" s="197"/>
    </row>
    <row r="160" spans="1:23" ht="20.100000000000001" customHeight="1" x14ac:dyDescent="0.25">
      <c r="A160" s="202"/>
      <c r="B160" s="198" t="s">
        <v>35</v>
      </c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9" t="s">
        <v>36</v>
      </c>
      <c r="O160" s="198" t="s">
        <v>37</v>
      </c>
      <c r="P160" s="198"/>
      <c r="Q160" s="198"/>
      <c r="R160" s="198"/>
      <c r="S160" s="198"/>
      <c r="T160" s="198"/>
      <c r="U160" s="198" t="s">
        <v>191</v>
      </c>
      <c r="V160" s="200" t="s">
        <v>38</v>
      </c>
      <c r="W160" s="201" t="s">
        <v>39</v>
      </c>
    </row>
    <row r="161" spans="1:23" ht="65.25" x14ac:dyDescent="0.25">
      <c r="A161" s="202"/>
      <c r="B161" s="2" t="s">
        <v>40</v>
      </c>
      <c r="C161" s="2" t="s">
        <v>41</v>
      </c>
      <c r="D161" s="2" t="s">
        <v>42</v>
      </c>
      <c r="E161" s="2" t="s">
        <v>43</v>
      </c>
      <c r="F161" s="2" t="s">
        <v>44</v>
      </c>
      <c r="G161" s="2" t="s">
        <v>45</v>
      </c>
      <c r="H161" s="2" t="s">
        <v>46</v>
      </c>
      <c r="I161" s="2" t="s">
        <v>47</v>
      </c>
      <c r="J161" s="2" t="s">
        <v>48</v>
      </c>
      <c r="K161" s="2" t="s">
        <v>49</v>
      </c>
      <c r="L161" s="2" t="s">
        <v>50</v>
      </c>
      <c r="M161" s="2" t="s">
        <v>51</v>
      </c>
      <c r="N161" s="199"/>
      <c r="O161" s="3" t="s">
        <v>52</v>
      </c>
      <c r="P161" s="3" t="s">
        <v>53</v>
      </c>
      <c r="Q161" s="3" t="s">
        <v>54</v>
      </c>
      <c r="R161" s="3" t="s">
        <v>55</v>
      </c>
      <c r="S161" s="3" t="s">
        <v>56</v>
      </c>
      <c r="T161" s="3" t="s">
        <v>57</v>
      </c>
      <c r="U161" s="198"/>
      <c r="V161" s="200"/>
      <c r="W161" s="201"/>
    </row>
    <row r="162" spans="1:23" ht="45" customHeight="1" x14ac:dyDescent="0.25">
      <c r="A162" s="202"/>
      <c r="B162" s="81"/>
      <c r="C162" s="81"/>
      <c r="D162" s="81"/>
      <c r="E162" s="81"/>
      <c r="F162" s="81"/>
      <c r="G162" s="81"/>
      <c r="H162" s="81"/>
      <c r="I162" s="81"/>
      <c r="J162" s="81"/>
      <c r="K162" s="117">
        <v>40</v>
      </c>
      <c r="L162" s="117">
        <v>40</v>
      </c>
      <c r="M162" s="117">
        <v>41</v>
      </c>
      <c r="N162" s="117">
        <f>SUM(B162:M162)</f>
        <v>121</v>
      </c>
      <c r="O162" s="334">
        <v>0</v>
      </c>
      <c r="P162" s="334">
        <v>0</v>
      </c>
      <c r="Q162" s="334">
        <v>0</v>
      </c>
      <c r="R162" s="189"/>
      <c r="S162" s="189"/>
      <c r="T162" s="189"/>
      <c r="U162" s="334">
        <f>SUM(O162:T162)</f>
        <v>0</v>
      </c>
      <c r="V162" s="361" t="s">
        <v>398</v>
      </c>
      <c r="W162" s="232" t="s">
        <v>144</v>
      </c>
    </row>
    <row r="163" spans="1:23" ht="20.100000000000001" customHeight="1" x14ac:dyDescent="0.25">
      <c r="A163" s="202"/>
      <c r="B163" s="195" t="s">
        <v>60</v>
      </c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57"/>
      <c r="O163" s="334"/>
      <c r="P163" s="334"/>
      <c r="Q163" s="334"/>
      <c r="R163" s="189"/>
      <c r="S163" s="189"/>
      <c r="T163" s="189"/>
      <c r="U163" s="334"/>
      <c r="V163" s="361"/>
      <c r="W163" s="232"/>
    </row>
    <row r="164" spans="1:23" ht="37.5" customHeight="1" x14ac:dyDescent="0.25">
      <c r="A164" s="202"/>
      <c r="B164" s="81"/>
      <c r="C164" s="81"/>
      <c r="D164" s="81"/>
      <c r="E164" s="81"/>
      <c r="F164" s="81"/>
      <c r="G164" s="81"/>
      <c r="H164" s="81"/>
      <c r="I164" s="81"/>
      <c r="J164" s="81"/>
      <c r="K164" s="117">
        <v>31</v>
      </c>
      <c r="L164" s="117">
        <v>30</v>
      </c>
      <c r="M164" s="117">
        <v>31</v>
      </c>
      <c r="N164" s="117">
        <f>SUM(B164:M164)</f>
        <v>92</v>
      </c>
      <c r="O164" s="334"/>
      <c r="P164" s="334"/>
      <c r="Q164" s="334"/>
      <c r="R164" s="189"/>
      <c r="S164" s="189"/>
      <c r="T164" s="189"/>
      <c r="U164" s="334"/>
      <c r="V164" s="361"/>
      <c r="W164" s="232"/>
    </row>
    <row r="165" spans="1:23" ht="20.100000000000001" customHeight="1" x14ac:dyDescent="0.25">
      <c r="A165" s="202"/>
      <c r="B165" s="178" t="s">
        <v>61</v>
      </c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9"/>
    </row>
    <row r="166" spans="1:23" ht="20.100000000000001" customHeight="1" x14ac:dyDescent="0.25">
      <c r="A166" s="202"/>
      <c r="B166" s="180" t="s">
        <v>62</v>
      </c>
      <c r="C166" s="180"/>
      <c r="D166" s="180"/>
      <c r="E166" s="180"/>
      <c r="F166" s="180"/>
      <c r="G166" s="180"/>
      <c r="H166" s="180"/>
      <c r="I166" s="180"/>
      <c r="J166" s="180"/>
      <c r="K166" s="180" t="s">
        <v>63</v>
      </c>
      <c r="L166" s="180"/>
      <c r="M166" s="180"/>
      <c r="N166" s="180"/>
      <c r="O166" s="180"/>
      <c r="P166" s="180"/>
      <c r="Q166" s="180"/>
      <c r="R166" s="180"/>
      <c r="S166" s="180"/>
      <c r="T166" s="181" t="s">
        <v>64</v>
      </c>
      <c r="U166" s="181"/>
      <c r="V166" s="181"/>
      <c r="W166" s="182"/>
    </row>
    <row r="167" spans="1:23" ht="30.75" customHeight="1" thickBot="1" x14ac:dyDescent="0.3">
      <c r="A167" s="203"/>
      <c r="B167" s="328" t="s">
        <v>342</v>
      </c>
      <c r="C167" s="329"/>
      <c r="D167" s="329"/>
      <c r="E167" s="329"/>
      <c r="F167" s="329"/>
      <c r="G167" s="329"/>
      <c r="H167" s="329"/>
      <c r="I167" s="329"/>
      <c r="J167" s="330"/>
      <c r="K167" s="328" t="s">
        <v>340</v>
      </c>
      <c r="L167" s="329"/>
      <c r="M167" s="329"/>
      <c r="N167" s="329"/>
      <c r="O167" s="329"/>
      <c r="P167" s="329"/>
      <c r="Q167" s="329"/>
      <c r="R167" s="329"/>
      <c r="S167" s="330"/>
      <c r="T167" s="331" t="s">
        <v>67</v>
      </c>
      <c r="U167" s="332"/>
      <c r="V167" s="332"/>
      <c r="W167" s="333"/>
    </row>
    <row r="168" spans="1:23" ht="15" customHeight="1" x14ac:dyDescent="0.25">
      <c r="A168" s="28"/>
      <c r="B168" s="363"/>
      <c r="C168" s="363"/>
      <c r="D168" s="363"/>
      <c r="E168" s="363"/>
      <c r="F168" s="363"/>
      <c r="H168" s="364"/>
      <c r="I168" s="364"/>
      <c r="J168" s="364"/>
      <c r="K168" s="364"/>
      <c r="L168" s="364"/>
      <c r="M168" s="364"/>
      <c r="O168" s="364"/>
      <c r="P168" s="364"/>
      <c r="Q168" s="364"/>
      <c r="R168" s="364"/>
      <c r="T168" s="364"/>
      <c r="U168" s="364"/>
      <c r="V168" s="364"/>
      <c r="W168" s="364"/>
    </row>
    <row r="169" spans="1:23" x14ac:dyDescent="0.25">
      <c r="A169" s="30"/>
      <c r="B169" s="173" t="s">
        <v>176</v>
      </c>
      <c r="C169" s="173"/>
      <c r="D169" s="173"/>
      <c r="E169" s="173"/>
      <c r="F169" s="173"/>
      <c r="H169" s="174" t="s">
        <v>177</v>
      </c>
      <c r="I169" s="174"/>
      <c r="J169" s="174"/>
      <c r="K169" s="174"/>
      <c r="L169" s="174"/>
      <c r="M169" s="31"/>
      <c r="N169" s="174" t="s">
        <v>178</v>
      </c>
      <c r="O169" s="174"/>
      <c r="P169" s="174"/>
      <c r="Q169" s="174"/>
      <c r="R169" s="31"/>
      <c r="S169" s="174" t="s">
        <v>180</v>
      </c>
      <c r="T169" s="174"/>
      <c r="U169" s="174"/>
      <c r="V169" s="174"/>
      <c r="W169" s="31"/>
    </row>
    <row r="170" spans="1:23" x14ac:dyDescent="0.25">
      <c r="A170" s="30"/>
      <c r="B170" s="154"/>
      <c r="C170" s="154"/>
      <c r="D170" s="154"/>
      <c r="E170" s="154"/>
      <c r="F170" s="154"/>
      <c r="H170" s="155"/>
      <c r="I170" s="155"/>
      <c r="J170" s="155"/>
      <c r="K170" s="155"/>
      <c r="L170" s="155"/>
      <c r="M170" s="31"/>
      <c r="N170" s="155"/>
      <c r="O170" s="155"/>
      <c r="P170" s="155"/>
      <c r="Q170" s="155"/>
      <c r="R170" s="31"/>
      <c r="S170" s="155"/>
      <c r="T170" s="155"/>
      <c r="U170" s="155"/>
      <c r="V170" s="155"/>
      <c r="W170" s="31"/>
    </row>
    <row r="171" spans="1:23" ht="15" customHeight="1" x14ac:dyDescent="0.25">
      <c r="A171" s="29"/>
      <c r="B171" s="175" t="s">
        <v>246</v>
      </c>
      <c r="C171" s="175"/>
      <c r="D171" s="175"/>
      <c r="E171" s="175"/>
      <c r="F171" s="175"/>
      <c r="H171" s="176" t="s">
        <v>241</v>
      </c>
      <c r="I171" s="176"/>
      <c r="J171" s="176"/>
      <c r="K171" s="176"/>
      <c r="L171" s="176"/>
      <c r="M171" s="32"/>
      <c r="N171" s="177" t="s">
        <v>242</v>
      </c>
      <c r="O171" s="177"/>
      <c r="P171" s="177"/>
      <c r="Q171" s="177"/>
      <c r="R171" s="31"/>
      <c r="S171" s="177" t="s">
        <v>243</v>
      </c>
      <c r="T171" s="177"/>
      <c r="U171" s="177"/>
      <c r="V171" s="177"/>
      <c r="W171" s="31"/>
    </row>
    <row r="172" spans="1:23" ht="15" customHeight="1" x14ac:dyDescent="0.25">
      <c r="A172" s="29"/>
      <c r="B172" s="171" t="s">
        <v>247</v>
      </c>
      <c r="C172" s="171"/>
      <c r="D172" s="171"/>
      <c r="E172" s="171"/>
      <c r="F172" s="171"/>
      <c r="H172" s="171" t="s">
        <v>245</v>
      </c>
      <c r="I172" s="171"/>
      <c r="J172" s="171"/>
      <c r="K172" s="171"/>
      <c r="L172" s="171"/>
      <c r="M172" s="32"/>
      <c r="N172" s="172" t="s">
        <v>179</v>
      </c>
      <c r="O172" s="172"/>
      <c r="P172" s="172"/>
      <c r="Q172" s="172"/>
      <c r="R172" s="33"/>
      <c r="S172" s="172" t="s">
        <v>244</v>
      </c>
      <c r="T172" s="172"/>
      <c r="U172" s="172"/>
      <c r="V172" s="172"/>
      <c r="W172" s="27"/>
    </row>
    <row r="173" spans="1:23" ht="15" customHeight="1" x14ac:dyDescent="0.25">
      <c r="A173" s="29"/>
      <c r="B173" s="152"/>
      <c r="C173" s="152"/>
      <c r="D173" s="152"/>
      <c r="E173" s="152"/>
      <c r="F173" s="152"/>
      <c r="H173" s="167"/>
      <c r="I173" s="167"/>
      <c r="J173" s="167"/>
      <c r="K173" s="167"/>
      <c r="L173" s="167"/>
      <c r="M173" s="32"/>
      <c r="N173" s="153"/>
      <c r="O173" s="153"/>
      <c r="P173" s="153"/>
      <c r="Q173" s="153"/>
      <c r="R173" s="33"/>
      <c r="S173" s="153"/>
      <c r="T173" s="153"/>
      <c r="U173" s="153"/>
      <c r="V173" s="153"/>
      <c r="W173" s="27"/>
    </row>
    <row r="174" spans="1:23" ht="15" customHeight="1" thickBot="1" x14ac:dyDescent="0.3">
      <c r="A174" s="29"/>
      <c r="B174" s="152"/>
      <c r="C174" s="152"/>
      <c r="D174" s="152"/>
      <c r="E174" s="152"/>
      <c r="F174" s="152"/>
      <c r="H174" s="167"/>
      <c r="I174" s="167"/>
      <c r="J174" s="167"/>
      <c r="K174" s="167"/>
      <c r="L174" s="167"/>
      <c r="M174" s="32"/>
      <c r="N174" s="153"/>
      <c r="O174" s="153"/>
      <c r="P174" s="153"/>
      <c r="Q174" s="153"/>
      <c r="R174" s="33"/>
      <c r="S174" s="153"/>
      <c r="T174" s="153"/>
      <c r="U174" s="153"/>
      <c r="V174" s="153"/>
      <c r="W174" s="27"/>
    </row>
    <row r="175" spans="1:23" ht="30" customHeight="1" x14ac:dyDescent="0.25">
      <c r="A175" s="238" t="s">
        <v>1</v>
      </c>
      <c r="B175" s="239"/>
      <c r="C175" s="239"/>
      <c r="D175" s="239"/>
      <c r="E175" s="239"/>
      <c r="F175" s="239"/>
      <c r="G175" s="239"/>
      <c r="H175" s="239"/>
      <c r="I175" s="357" t="s">
        <v>145</v>
      </c>
      <c r="J175" s="357"/>
      <c r="K175" s="357"/>
      <c r="L175" s="357"/>
      <c r="M175" s="357"/>
      <c r="N175" s="357"/>
      <c r="O175" s="357"/>
      <c r="P175" s="357"/>
      <c r="Q175" s="357"/>
      <c r="R175" s="241" t="s">
        <v>3</v>
      </c>
      <c r="S175" s="241"/>
      <c r="T175" s="240">
        <v>16000</v>
      </c>
      <c r="U175" s="240"/>
      <c r="V175" s="240"/>
      <c r="W175" s="242"/>
    </row>
    <row r="176" spans="1:23" ht="20.100000000000001" customHeight="1" x14ac:dyDescent="0.25">
      <c r="A176" s="218" t="s">
        <v>4</v>
      </c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33" t="s">
        <v>5</v>
      </c>
      <c r="O176" s="207"/>
      <c r="P176" s="207"/>
      <c r="Q176" s="207"/>
      <c r="R176" s="207"/>
      <c r="S176" s="207"/>
      <c r="T176" s="207"/>
      <c r="U176" s="207"/>
      <c r="V176" s="207"/>
      <c r="W176" s="208"/>
    </row>
    <row r="177" spans="1:23" ht="20.100000000000001" customHeight="1" x14ac:dyDescent="0.25">
      <c r="A177" s="221" t="s">
        <v>6</v>
      </c>
      <c r="B177" s="222"/>
      <c r="C177" s="222"/>
      <c r="D177" s="222"/>
      <c r="E177" s="222"/>
      <c r="F177" s="222" t="s">
        <v>7</v>
      </c>
      <c r="G177" s="222"/>
      <c r="H177" s="222"/>
      <c r="I177" s="222"/>
      <c r="J177" s="222" t="s">
        <v>8</v>
      </c>
      <c r="K177" s="222"/>
      <c r="L177" s="222"/>
      <c r="M177" s="222"/>
      <c r="N177" s="234" t="s">
        <v>9</v>
      </c>
      <c r="O177" s="235"/>
      <c r="P177" s="235"/>
      <c r="Q177" s="235"/>
      <c r="R177" s="236"/>
      <c r="S177" s="222" t="s">
        <v>10</v>
      </c>
      <c r="T177" s="222"/>
      <c r="U177" s="222"/>
      <c r="V177" s="222"/>
      <c r="W177" s="237"/>
    </row>
    <row r="178" spans="1:23" ht="30" customHeight="1" x14ac:dyDescent="0.25">
      <c r="A178" s="230" t="s">
        <v>127</v>
      </c>
      <c r="B178" s="193"/>
      <c r="C178" s="193"/>
      <c r="D178" s="193"/>
      <c r="E178" s="193"/>
      <c r="F178" s="193" t="s">
        <v>139</v>
      </c>
      <c r="G178" s="193"/>
      <c r="H178" s="193"/>
      <c r="I178" s="193"/>
      <c r="J178" s="231" t="s">
        <v>140</v>
      </c>
      <c r="K178" s="231"/>
      <c r="L178" s="231"/>
      <c r="M178" s="231"/>
      <c r="N178" s="226" t="s">
        <v>116</v>
      </c>
      <c r="O178" s="210"/>
      <c r="P178" s="210"/>
      <c r="Q178" s="210"/>
      <c r="R178" s="225"/>
      <c r="S178" s="231" t="s">
        <v>141</v>
      </c>
      <c r="T178" s="231"/>
      <c r="U178" s="231"/>
      <c r="V178" s="231"/>
      <c r="W178" s="232"/>
    </row>
    <row r="179" spans="1:23" ht="20.100000000000001" customHeight="1" x14ac:dyDescent="0.25">
      <c r="A179" s="218" t="s">
        <v>15</v>
      </c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20"/>
    </row>
    <row r="180" spans="1:23" ht="20.100000000000001" customHeight="1" x14ac:dyDescent="0.25">
      <c r="A180" s="221" t="s">
        <v>16</v>
      </c>
      <c r="B180" s="222"/>
      <c r="C180" s="222"/>
      <c r="D180" s="222"/>
      <c r="E180" s="222"/>
      <c r="F180" s="222"/>
      <c r="G180" s="222"/>
      <c r="H180" s="222"/>
      <c r="I180" s="222"/>
      <c r="J180" s="223" t="s">
        <v>17</v>
      </c>
      <c r="K180" s="223"/>
      <c r="L180" s="223"/>
      <c r="M180" s="223"/>
      <c r="N180" s="223"/>
      <c r="O180" s="223"/>
      <c r="P180" s="223"/>
      <c r="Q180" s="223"/>
      <c r="R180" s="223" t="s">
        <v>18</v>
      </c>
      <c r="S180" s="223"/>
      <c r="T180" s="223"/>
      <c r="U180" s="223"/>
      <c r="V180" s="223"/>
      <c r="W180" s="224"/>
    </row>
    <row r="181" spans="1:23" ht="30" customHeight="1" x14ac:dyDescent="0.25">
      <c r="A181" s="227" t="s">
        <v>19</v>
      </c>
      <c r="B181" s="228"/>
      <c r="C181" s="228"/>
      <c r="D181" s="228"/>
      <c r="E181" s="228"/>
      <c r="F181" s="228"/>
      <c r="G181" s="228"/>
      <c r="H181" s="228"/>
      <c r="I181" s="229"/>
      <c r="J181" s="226" t="s">
        <v>142</v>
      </c>
      <c r="K181" s="210"/>
      <c r="L181" s="210"/>
      <c r="M181" s="210"/>
      <c r="N181" s="210"/>
      <c r="O181" s="210"/>
      <c r="P181" s="210"/>
      <c r="Q181" s="225"/>
      <c r="R181" s="226" t="s">
        <v>227</v>
      </c>
      <c r="S181" s="210"/>
      <c r="T181" s="210"/>
      <c r="U181" s="210"/>
      <c r="V181" s="210"/>
      <c r="W181" s="211"/>
    </row>
    <row r="182" spans="1:23" ht="20.100000000000001" customHeight="1" x14ac:dyDescent="0.25">
      <c r="A182" s="218" t="s">
        <v>22</v>
      </c>
      <c r="B182" s="219"/>
      <c r="C182" s="219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20"/>
    </row>
    <row r="183" spans="1:23" ht="20.100000000000001" customHeight="1" x14ac:dyDescent="0.25">
      <c r="A183" s="221" t="s">
        <v>16</v>
      </c>
      <c r="B183" s="222"/>
      <c r="C183" s="222"/>
      <c r="D183" s="222"/>
      <c r="E183" s="222"/>
      <c r="F183" s="222"/>
      <c r="G183" s="222"/>
      <c r="H183" s="222"/>
      <c r="I183" s="222"/>
      <c r="J183" s="223" t="s">
        <v>17</v>
      </c>
      <c r="K183" s="223"/>
      <c r="L183" s="223"/>
      <c r="M183" s="223"/>
      <c r="N183" s="223"/>
      <c r="O183" s="223"/>
      <c r="P183" s="223"/>
      <c r="Q183" s="223"/>
      <c r="R183" s="223" t="s">
        <v>18</v>
      </c>
      <c r="S183" s="223"/>
      <c r="T183" s="223"/>
      <c r="U183" s="223"/>
      <c r="V183" s="223"/>
      <c r="W183" s="224"/>
    </row>
    <row r="184" spans="1:23" ht="72.75" customHeight="1" x14ac:dyDescent="0.25">
      <c r="A184" s="209" t="s">
        <v>223</v>
      </c>
      <c r="B184" s="210"/>
      <c r="C184" s="210"/>
      <c r="D184" s="210"/>
      <c r="E184" s="210"/>
      <c r="F184" s="210"/>
      <c r="G184" s="210"/>
      <c r="H184" s="210"/>
      <c r="I184" s="225"/>
      <c r="J184" s="226" t="s">
        <v>228</v>
      </c>
      <c r="K184" s="210"/>
      <c r="L184" s="210"/>
      <c r="M184" s="210"/>
      <c r="N184" s="210"/>
      <c r="O184" s="210"/>
      <c r="P184" s="210"/>
      <c r="Q184" s="225"/>
      <c r="R184" s="226" t="s">
        <v>229</v>
      </c>
      <c r="S184" s="210"/>
      <c r="T184" s="210"/>
      <c r="U184" s="210"/>
      <c r="V184" s="210"/>
      <c r="W184" s="211"/>
    </row>
    <row r="185" spans="1:23" ht="20.100000000000001" customHeight="1" x14ac:dyDescent="0.25">
      <c r="A185" s="206" t="s">
        <v>23</v>
      </c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8"/>
    </row>
    <row r="186" spans="1:23" ht="30" customHeight="1" x14ac:dyDescent="0.25">
      <c r="A186" s="209" t="s">
        <v>228</v>
      </c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1"/>
    </row>
    <row r="187" spans="1:23" ht="20.100000000000001" customHeight="1" thickBot="1" x14ac:dyDescent="0.3">
      <c r="A187" s="212" t="s">
        <v>24</v>
      </c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4"/>
    </row>
    <row r="188" spans="1:23" ht="30" customHeight="1" thickBot="1" x14ac:dyDescent="0.3">
      <c r="A188" s="11" t="s">
        <v>25</v>
      </c>
      <c r="B188" s="215" t="s">
        <v>26</v>
      </c>
      <c r="C188" s="215"/>
      <c r="D188" s="215"/>
      <c r="E188" s="215"/>
      <c r="F188" s="215"/>
      <c r="G188" s="215"/>
      <c r="H188" s="215"/>
      <c r="I188" s="215"/>
      <c r="J188" s="215" t="s">
        <v>27</v>
      </c>
      <c r="K188" s="215"/>
      <c r="L188" s="215" t="s">
        <v>28</v>
      </c>
      <c r="M188" s="215"/>
      <c r="N188" s="215" t="s">
        <v>29</v>
      </c>
      <c r="O188" s="215"/>
      <c r="P188" s="215" t="s">
        <v>30</v>
      </c>
      <c r="Q188" s="215"/>
      <c r="R188" s="215"/>
      <c r="S188" s="216" t="s">
        <v>31</v>
      </c>
      <c r="T188" s="216"/>
      <c r="U188" s="216"/>
      <c r="V188" s="216" t="s">
        <v>32</v>
      </c>
      <c r="W188" s="217"/>
    </row>
    <row r="189" spans="1:23" ht="30" customHeight="1" x14ac:dyDescent="0.25">
      <c r="A189" s="202">
        <v>2</v>
      </c>
      <c r="B189" s="362" t="s">
        <v>422</v>
      </c>
      <c r="C189" s="362"/>
      <c r="D189" s="362"/>
      <c r="E189" s="362"/>
      <c r="F189" s="362"/>
      <c r="G189" s="362"/>
      <c r="H189" s="362"/>
      <c r="I189" s="362"/>
      <c r="J189" s="196">
        <v>90</v>
      </c>
      <c r="K189" s="196"/>
      <c r="L189" s="204" t="s">
        <v>338</v>
      </c>
      <c r="M189" s="204"/>
      <c r="N189" s="196" t="s">
        <v>314</v>
      </c>
      <c r="O189" s="196"/>
      <c r="P189" s="205" t="s">
        <v>339</v>
      </c>
      <c r="Q189" s="205"/>
      <c r="R189" s="205"/>
      <c r="S189" s="196" t="s">
        <v>274</v>
      </c>
      <c r="T189" s="196"/>
      <c r="U189" s="196"/>
      <c r="V189" s="196" t="s">
        <v>275</v>
      </c>
      <c r="W189" s="197"/>
    </row>
    <row r="190" spans="1:23" ht="30" customHeight="1" x14ac:dyDescent="0.25">
      <c r="A190" s="202"/>
      <c r="B190" s="198" t="s">
        <v>35</v>
      </c>
      <c r="C190" s="198"/>
      <c r="D190" s="198"/>
      <c r="E190" s="198"/>
      <c r="F190" s="198"/>
      <c r="G190" s="198"/>
      <c r="H190" s="198"/>
      <c r="I190" s="198"/>
      <c r="J190" s="198"/>
      <c r="K190" s="198"/>
      <c r="L190" s="198"/>
      <c r="M190" s="198"/>
      <c r="N190" s="199" t="s">
        <v>36</v>
      </c>
      <c r="O190" s="198" t="s">
        <v>37</v>
      </c>
      <c r="P190" s="198"/>
      <c r="Q190" s="198"/>
      <c r="R190" s="198"/>
      <c r="S190" s="198"/>
      <c r="T190" s="198"/>
      <c r="U190" s="198" t="s">
        <v>191</v>
      </c>
      <c r="V190" s="200" t="s">
        <v>38</v>
      </c>
      <c r="W190" s="201" t="s">
        <v>39</v>
      </c>
    </row>
    <row r="191" spans="1:23" ht="60" customHeight="1" x14ac:dyDescent="0.25">
      <c r="A191" s="202"/>
      <c r="B191" s="2" t="s">
        <v>40</v>
      </c>
      <c r="C191" s="2" t="s">
        <v>41</v>
      </c>
      <c r="D191" s="2" t="s">
        <v>42</v>
      </c>
      <c r="E191" s="2" t="s">
        <v>43</v>
      </c>
      <c r="F191" s="2" t="s">
        <v>44</v>
      </c>
      <c r="G191" s="2" t="s">
        <v>45</v>
      </c>
      <c r="H191" s="2" t="s">
        <v>46</v>
      </c>
      <c r="I191" s="2" t="s">
        <v>47</v>
      </c>
      <c r="J191" s="2" t="s">
        <v>48</v>
      </c>
      <c r="K191" s="2" t="s">
        <v>49</v>
      </c>
      <c r="L191" s="2" t="s">
        <v>50</v>
      </c>
      <c r="M191" s="2" t="s">
        <v>51</v>
      </c>
      <c r="N191" s="199"/>
      <c r="O191" s="3" t="s">
        <v>52</v>
      </c>
      <c r="P191" s="3" t="s">
        <v>53</v>
      </c>
      <c r="Q191" s="3" t="s">
        <v>54</v>
      </c>
      <c r="R191" s="3" t="s">
        <v>55</v>
      </c>
      <c r="S191" s="3" t="s">
        <v>56</v>
      </c>
      <c r="T191" s="3" t="s">
        <v>57</v>
      </c>
      <c r="U191" s="198"/>
      <c r="V191" s="200"/>
      <c r="W191" s="201"/>
    </row>
    <row r="192" spans="1:23" ht="50.1" customHeight="1" x14ac:dyDescent="0.25">
      <c r="A192" s="202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>
        <v>30</v>
      </c>
      <c r="L192" s="117">
        <v>30</v>
      </c>
      <c r="M192" s="117">
        <v>30</v>
      </c>
      <c r="N192" s="117">
        <f>SUM(B192:M192)</f>
        <v>90</v>
      </c>
      <c r="O192" s="334">
        <v>0</v>
      </c>
      <c r="P192" s="346"/>
      <c r="Q192" s="346"/>
      <c r="R192" s="346"/>
      <c r="S192" s="346"/>
      <c r="T192" s="346"/>
      <c r="U192" s="334">
        <f>SUM(O192:T192)</f>
        <v>0</v>
      </c>
      <c r="V192" s="361" t="s">
        <v>398</v>
      </c>
      <c r="W192" s="232" t="s">
        <v>341</v>
      </c>
    </row>
    <row r="193" spans="1:23" ht="30" customHeight="1" x14ac:dyDescent="0.25">
      <c r="A193" s="202"/>
      <c r="B193" s="243" t="s">
        <v>60</v>
      </c>
      <c r="C193" s="243"/>
      <c r="D193" s="243"/>
      <c r="E193" s="243"/>
      <c r="F193" s="243"/>
      <c r="G193" s="243"/>
      <c r="H193" s="243"/>
      <c r="I193" s="243"/>
      <c r="J193" s="243"/>
      <c r="K193" s="243"/>
      <c r="L193" s="243"/>
      <c r="M193" s="243"/>
      <c r="N193" s="162"/>
      <c r="O193" s="334"/>
      <c r="P193" s="346"/>
      <c r="Q193" s="346"/>
      <c r="R193" s="346"/>
      <c r="S193" s="346"/>
      <c r="T193" s="346"/>
      <c r="U193" s="334"/>
      <c r="V193" s="361"/>
      <c r="W193" s="232"/>
    </row>
    <row r="194" spans="1:23" ht="73.5" customHeight="1" x14ac:dyDescent="0.25">
      <c r="A194" s="202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>
        <v>31</v>
      </c>
      <c r="L194" s="117">
        <v>30</v>
      </c>
      <c r="M194" s="117">
        <v>31</v>
      </c>
      <c r="N194" s="117">
        <f>SUM(B194:M194)</f>
        <v>92</v>
      </c>
      <c r="O194" s="334"/>
      <c r="P194" s="346"/>
      <c r="Q194" s="346"/>
      <c r="R194" s="346"/>
      <c r="S194" s="346"/>
      <c r="T194" s="346"/>
      <c r="U194" s="334"/>
      <c r="V194" s="361"/>
      <c r="W194" s="232"/>
    </row>
    <row r="195" spans="1:23" ht="20.100000000000001" customHeight="1" x14ac:dyDescent="0.25">
      <c r="A195" s="202"/>
      <c r="B195" s="178" t="s">
        <v>61</v>
      </c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9"/>
    </row>
    <row r="196" spans="1:23" ht="30" customHeight="1" x14ac:dyDescent="0.25">
      <c r="A196" s="202"/>
      <c r="B196" s="180" t="s">
        <v>62</v>
      </c>
      <c r="C196" s="180"/>
      <c r="D196" s="180"/>
      <c r="E196" s="180"/>
      <c r="F196" s="180"/>
      <c r="G196" s="180"/>
      <c r="H196" s="180"/>
      <c r="I196" s="180"/>
      <c r="J196" s="180"/>
      <c r="K196" s="180" t="s">
        <v>63</v>
      </c>
      <c r="L196" s="180"/>
      <c r="M196" s="180"/>
      <c r="N196" s="180"/>
      <c r="O196" s="180"/>
      <c r="P196" s="180"/>
      <c r="Q196" s="180"/>
      <c r="R196" s="180"/>
      <c r="S196" s="180"/>
      <c r="T196" s="181" t="s">
        <v>64</v>
      </c>
      <c r="U196" s="181"/>
      <c r="V196" s="181"/>
      <c r="W196" s="182"/>
    </row>
    <row r="197" spans="1:23" ht="21.75" customHeight="1" thickBot="1" x14ac:dyDescent="0.3">
      <c r="A197" s="203"/>
      <c r="B197" s="328" t="s">
        <v>342</v>
      </c>
      <c r="C197" s="329"/>
      <c r="D197" s="329"/>
      <c r="E197" s="329"/>
      <c r="F197" s="329"/>
      <c r="G197" s="329"/>
      <c r="H197" s="329"/>
      <c r="I197" s="329"/>
      <c r="J197" s="330"/>
      <c r="K197" s="328" t="s">
        <v>340</v>
      </c>
      <c r="L197" s="329"/>
      <c r="M197" s="329"/>
      <c r="N197" s="329"/>
      <c r="O197" s="329"/>
      <c r="P197" s="329"/>
      <c r="Q197" s="329"/>
      <c r="R197" s="329"/>
      <c r="S197" s="330"/>
      <c r="T197" s="331" t="s">
        <v>67</v>
      </c>
      <c r="U197" s="332"/>
      <c r="V197" s="332"/>
      <c r="W197" s="333"/>
    </row>
    <row r="199" spans="1:23" x14ac:dyDescent="0.25">
      <c r="A199" s="30"/>
      <c r="B199" s="173" t="s">
        <v>176</v>
      </c>
      <c r="C199" s="173"/>
      <c r="D199" s="173"/>
      <c r="E199" s="173"/>
      <c r="F199" s="173"/>
      <c r="H199" s="174" t="s">
        <v>177</v>
      </c>
      <c r="I199" s="174"/>
      <c r="J199" s="174"/>
      <c r="K199" s="174"/>
      <c r="L199" s="174"/>
      <c r="M199" s="31"/>
      <c r="N199" s="174" t="s">
        <v>178</v>
      </c>
      <c r="O199" s="174"/>
      <c r="P199" s="174"/>
      <c r="Q199" s="174"/>
      <c r="R199" s="31"/>
      <c r="S199" s="174" t="s">
        <v>180</v>
      </c>
      <c r="T199" s="174"/>
      <c r="U199" s="174"/>
      <c r="V199" s="174"/>
      <c r="W199" s="31"/>
    </row>
    <row r="200" spans="1:23" x14ac:dyDescent="0.25">
      <c r="A200" s="30"/>
      <c r="B200" s="154"/>
      <c r="C200" s="154"/>
      <c r="D200" s="154"/>
      <c r="E200" s="154"/>
      <c r="F200" s="154"/>
      <c r="H200" s="155"/>
      <c r="I200" s="155"/>
      <c r="J200" s="155"/>
      <c r="K200" s="155"/>
      <c r="L200" s="155"/>
      <c r="M200" s="31"/>
      <c r="N200" s="155"/>
      <c r="O200" s="155"/>
      <c r="P200" s="155"/>
      <c r="Q200" s="155"/>
      <c r="R200" s="31"/>
      <c r="S200" s="155"/>
      <c r="T200" s="155"/>
      <c r="U200" s="155"/>
      <c r="V200" s="155"/>
      <c r="W200" s="31"/>
    </row>
    <row r="201" spans="1:23" ht="15" customHeight="1" x14ac:dyDescent="0.25">
      <c r="A201" s="29"/>
      <c r="B201" s="175" t="s">
        <v>246</v>
      </c>
      <c r="C201" s="175"/>
      <c r="D201" s="175"/>
      <c r="E201" s="175"/>
      <c r="F201" s="175"/>
      <c r="H201" s="176" t="s">
        <v>241</v>
      </c>
      <c r="I201" s="176"/>
      <c r="J201" s="176"/>
      <c r="K201" s="176"/>
      <c r="L201" s="176"/>
      <c r="M201" s="32"/>
      <c r="N201" s="177" t="s">
        <v>242</v>
      </c>
      <c r="O201" s="177"/>
      <c r="P201" s="177"/>
      <c r="Q201" s="177"/>
      <c r="R201" s="31"/>
      <c r="S201" s="177" t="s">
        <v>243</v>
      </c>
      <c r="T201" s="177"/>
      <c r="U201" s="177"/>
      <c r="V201" s="177"/>
      <c r="W201" s="31"/>
    </row>
    <row r="202" spans="1:23" ht="15" customHeight="1" x14ac:dyDescent="0.25">
      <c r="A202" s="29"/>
      <c r="B202" s="171" t="s">
        <v>247</v>
      </c>
      <c r="C202" s="171"/>
      <c r="D202" s="171"/>
      <c r="E202" s="171"/>
      <c r="F202" s="171"/>
      <c r="H202" s="171" t="s">
        <v>245</v>
      </c>
      <c r="I202" s="171"/>
      <c r="J202" s="171"/>
      <c r="K202" s="171"/>
      <c r="L202" s="171"/>
      <c r="M202" s="32"/>
      <c r="N202" s="172" t="s">
        <v>179</v>
      </c>
      <c r="O202" s="172"/>
      <c r="P202" s="172"/>
      <c r="Q202" s="172"/>
      <c r="R202" s="33"/>
      <c r="S202" s="172" t="s">
        <v>244</v>
      </c>
      <c r="T202" s="172"/>
      <c r="U202" s="172"/>
      <c r="V202" s="172"/>
      <c r="W202" s="27"/>
    </row>
    <row r="204" spans="1:23" ht="15.75" thickBot="1" x14ac:dyDescent="0.3"/>
    <row r="205" spans="1:23" ht="30" customHeight="1" x14ac:dyDescent="0.25">
      <c r="A205" s="238" t="s">
        <v>1</v>
      </c>
      <c r="B205" s="239"/>
      <c r="C205" s="239"/>
      <c r="D205" s="239"/>
      <c r="E205" s="239"/>
      <c r="F205" s="239"/>
      <c r="G205" s="239"/>
      <c r="H205" s="239"/>
      <c r="I205" s="357" t="s">
        <v>154</v>
      </c>
      <c r="J205" s="357"/>
      <c r="K205" s="357"/>
      <c r="L205" s="357"/>
      <c r="M205" s="357"/>
      <c r="N205" s="357"/>
      <c r="O205" s="357"/>
      <c r="P205" s="357"/>
      <c r="Q205" s="357"/>
      <c r="R205" s="241" t="s">
        <v>3</v>
      </c>
      <c r="S205" s="241"/>
      <c r="T205" s="240">
        <v>17000</v>
      </c>
      <c r="U205" s="240"/>
      <c r="V205" s="240"/>
      <c r="W205" s="242"/>
    </row>
    <row r="206" spans="1:23" ht="20.100000000000001" customHeight="1" x14ac:dyDescent="0.25">
      <c r="A206" s="218" t="s">
        <v>4</v>
      </c>
      <c r="B206" s="219"/>
      <c r="C206" s="219"/>
      <c r="D206" s="219"/>
      <c r="E206" s="219"/>
      <c r="F206" s="219"/>
      <c r="G206" s="219"/>
      <c r="H206" s="219"/>
      <c r="I206" s="219"/>
      <c r="J206" s="219"/>
      <c r="K206" s="219"/>
      <c r="L206" s="219"/>
      <c r="M206" s="219"/>
      <c r="N206" s="233" t="s">
        <v>5</v>
      </c>
      <c r="O206" s="207"/>
      <c r="P206" s="207"/>
      <c r="Q206" s="207"/>
      <c r="R206" s="207"/>
      <c r="S206" s="207"/>
      <c r="T206" s="207"/>
      <c r="U206" s="207"/>
      <c r="V206" s="207"/>
      <c r="W206" s="208"/>
    </row>
    <row r="207" spans="1:23" ht="20.100000000000001" customHeight="1" x14ac:dyDescent="0.25">
      <c r="A207" s="221" t="s">
        <v>6</v>
      </c>
      <c r="B207" s="222"/>
      <c r="C207" s="222"/>
      <c r="D207" s="222"/>
      <c r="E207" s="222"/>
      <c r="F207" s="222" t="s">
        <v>7</v>
      </c>
      <c r="G207" s="222"/>
      <c r="H207" s="222"/>
      <c r="I207" s="222"/>
      <c r="J207" s="222" t="s">
        <v>8</v>
      </c>
      <c r="K207" s="222"/>
      <c r="L207" s="222"/>
      <c r="M207" s="222"/>
      <c r="N207" s="234" t="s">
        <v>9</v>
      </c>
      <c r="O207" s="235"/>
      <c r="P207" s="235"/>
      <c r="Q207" s="235"/>
      <c r="R207" s="236"/>
      <c r="S207" s="222" t="s">
        <v>10</v>
      </c>
      <c r="T207" s="222"/>
      <c r="U207" s="222"/>
      <c r="V207" s="222"/>
      <c r="W207" s="237"/>
    </row>
    <row r="208" spans="1:23" ht="31.5" customHeight="1" x14ac:dyDescent="0.25">
      <c r="A208" s="230" t="s">
        <v>11</v>
      </c>
      <c r="B208" s="193"/>
      <c r="C208" s="193"/>
      <c r="D208" s="193"/>
      <c r="E208" s="193"/>
      <c r="F208" s="193" t="s">
        <v>139</v>
      </c>
      <c r="G208" s="193"/>
      <c r="H208" s="193"/>
      <c r="I208" s="193"/>
      <c r="J208" s="231" t="s">
        <v>190</v>
      </c>
      <c r="K208" s="231"/>
      <c r="L208" s="231"/>
      <c r="M208" s="231"/>
      <c r="N208" s="226" t="s">
        <v>116</v>
      </c>
      <c r="O208" s="210"/>
      <c r="P208" s="210"/>
      <c r="Q208" s="210"/>
      <c r="R208" s="225"/>
      <c r="S208" s="231" t="s">
        <v>141</v>
      </c>
      <c r="T208" s="231"/>
      <c r="U208" s="231"/>
      <c r="V208" s="231"/>
      <c r="W208" s="232"/>
    </row>
    <row r="209" spans="1:23" ht="20.100000000000001" customHeight="1" x14ac:dyDescent="0.25">
      <c r="A209" s="218" t="s">
        <v>15</v>
      </c>
      <c r="B209" s="219"/>
      <c r="C209" s="219"/>
      <c r="D209" s="219"/>
      <c r="E209" s="219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20"/>
    </row>
    <row r="210" spans="1:23" ht="20.100000000000001" customHeight="1" x14ac:dyDescent="0.25">
      <c r="A210" s="221" t="s">
        <v>16</v>
      </c>
      <c r="B210" s="222"/>
      <c r="C210" s="222"/>
      <c r="D210" s="222"/>
      <c r="E210" s="222"/>
      <c r="F210" s="222"/>
      <c r="G210" s="222"/>
      <c r="H210" s="222"/>
      <c r="I210" s="222"/>
      <c r="J210" s="223" t="s">
        <v>17</v>
      </c>
      <c r="K210" s="223"/>
      <c r="L210" s="223"/>
      <c r="M210" s="223"/>
      <c r="N210" s="223"/>
      <c r="O210" s="223"/>
      <c r="P210" s="223"/>
      <c r="Q210" s="223"/>
      <c r="R210" s="223" t="s">
        <v>18</v>
      </c>
      <c r="S210" s="223"/>
      <c r="T210" s="223"/>
      <c r="U210" s="223"/>
      <c r="V210" s="223"/>
      <c r="W210" s="224"/>
    </row>
    <row r="211" spans="1:23" ht="29.25" customHeight="1" x14ac:dyDescent="0.25">
      <c r="A211" s="227" t="s">
        <v>19</v>
      </c>
      <c r="B211" s="228"/>
      <c r="C211" s="228"/>
      <c r="D211" s="228"/>
      <c r="E211" s="228"/>
      <c r="F211" s="228"/>
      <c r="G211" s="228"/>
      <c r="H211" s="228"/>
      <c r="I211" s="229"/>
      <c r="J211" s="226" t="s">
        <v>142</v>
      </c>
      <c r="K211" s="210"/>
      <c r="L211" s="210"/>
      <c r="M211" s="210"/>
      <c r="N211" s="210"/>
      <c r="O211" s="210"/>
      <c r="P211" s="210"/>
      <c r="Q211" s="225"/>
      <c r="R211" s="226" t="s">
        <v>155</v>
      </c>
      <c r="S211" s="210"/>
      <c r="T211" s="210"/>
      <c r="U211" s="210"/>
      <c r="V211" s="210"/>
      <c r="W211" s="211"/>
    </row>
    <row r="212" spans="1:23" ht="20.100000000000001" customHeight="1" x14ac:dyDescent="0.25">
      <c r="A212" s="218" t="s">
        <v>22</v>
      </c>
      <c r="B212" s="219"/>
      <c r="C212" s="219"/>
      <c r="D212" s="219"/>
      <c r="E212" s="219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20"/>
    </row>
    <row r="213" spans="1:23" ht="20.100000000000001" customHeight="1" x14ac:dyDescent="0.25">
      <c r="A213" s="221" t="s">
        <v>16</v>
      </c>
      <c r="B213" s="222"/>
      <c r="C213" s="222"/>
      <c r="D213" s="222"/>
      <c r="E213" s="222"/>
      <c r="F213" s="222"/>
      <c r="G213" s="222"/>
      <c r="H213" s="222"/>
      <c r="I213" s="222"/>
      <c r="J213" s="223" t="s">
        <v>17</v>
      </c>
      <c r="K213" s="223"/>
      <c r="L213" s="223"/>
      <c r="M213" s="223"/>
      <c r="N213" s="223"/>
      <c r="O213" s="223"/>
      <c r="P213" s="223"/>
      <c r="Q213" s="223"/>
      <c r="R213" s="223" t="s">
        <v>18</v>
      </c>
      <c r="S213" s="223"/>
      <c r="T213" s="223"/>
      <c r="U213" s="223"/>
      <c r="V213" s="223"/>
      <c r="W213" s="224"/>
    </row>
    <row r="214" spans="1:23" ht="78.75" customHeight="1" x14ac:dyDescent="0.25">
      <c r="A214" s="209" t="s">
        <v>223</v>
      </c>
      <c r="B214" s="210"/>
      <c r="C214" s="210"/>
      <c r="D214" s="210"/>
      <c r="E214" s="210"/>
      <c r="F214" s="210"/>
      <c r="G214" s="210"/>
      <c r="H214" s="210"/>
      <c r="I214" s="225"/>
      <c r="J214" s="226" t="s">
        <v>232</v>
      </c>
      <c r="K214" s="210"/>
      <c r="L214" s="210"/>
      <c r="M214" s="210"/>
      <c r="N214" s="210"/>
      <c r="O214" s="210"/>
      <c r="P214" s="210"/>
      <c r="Q214" s="225"/>
      <c r="R214" s="226" t="s">
        <v>231</v>
      </c>
      <c r="S214" s="210"/>
      <c r="T214" s="210"/>
      <c r="U214" s="210"/>
      <c r="V214" s="210"/>
      <c r="W214" s="211"/>
    </row>
    <row r="215" spans="1:23" ht="20.100000000000001" customHeight="1" x14ac:dyDescent="0.25">
      <c r="A215" s="206" t="s">
        <v>23</v>
      </c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8"/>
    </row>
    <row r="216" spans="1:23" ht="20.100000000000001" customHeight="1" x14ac:dyDescent="0.25">
      <c r="A216" s="209" t="s">
        <v>158</v>
      </c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1"/>
    </row>
    <row r="217" spans="1:23" ht="20.100000000000001" customHeight="1" thickBot="1" x14ac:dyDescent="0.3">
      <c r="A217" s="212" t="s">
        <v>24</v>
      </c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4"/>
    </row>
    <row r="218" spans="1:23" ht="23.25" customHeight="1" thickBot="1" x14ac:dyDescent="0.3">
      <c r="A218" s="1" t="s">
        <v>25</v>
      </c>
      <c r="B218" s="215" t="s">
        <v>26</v>
      </c>
      <c r="C218" s="215"/>
      <c r="D218" s="215"/>
      <c r="E218" s="215"/>
      <c r="F218" s="215"/>
      <c r="G218" s="215"/>
      <c r="H218" s="215"/>
      <c r="I218" s="215"/>
      <c r="J218" s="215" t="s">
        <v>27</v>
      </c>
      <c r="K218" s="215"/>
      <c r="L218" s="215" t="s">
        <v>28</v>
      </c>
      <c r="M218" s="215"/>
      <c r="N218" s="215" t="s">
        <v>29</v>
      </c>
      <c r="O218" s="215"/>
      <c r="P218" s="215" t="s">
        <v>30</v>
      </c>
      <c r="Q218" s="215"/>
      <c r="R218" s="215"/>
      <c r="S218" s="216" t="s">
        <v>31</v>
      </c>
      <c r="T218" s="216"/>
      <c r="U218" s="216"/>
      <c r="V218" s="216" t="s">
        <v>32</v>
      </c>
      <c r="W218" s="217"/>
    </row>
    <row r="219" spans="1:23" ht="38.25" customHeight="1" x14ac:dyDescent="0.25">
      <c r="A219" s="322">
        <v>3</v>
      </c>
      <c r="B219" s="196" t="s">
        <v>230</v>
      </c>
      <c r="C219" s="196"/>
      <c r="D219" s="196"/>
      <c r="E219" s="196"/>
      <c r="F219" s="196"/>
      <c r="G219" s="196"/>
      <c r="H219" s="196"/>
      <c r="I219" s="196"/>
      <c r="J219" s="196">
        <v>16</v>
      </c>
      <c r="K219" s="196"/>
      <c r="L219" s="204" t="s">
        <v>338</v>
      </c>
      <c r="M219" s="204"/>
      <c r="N219" s="196" t="s">
        <v>314</v>
      </c>
      <c r="O219" s="196"/>
      <c r="P219" s="205" t="s">
        <v>339</v>
      </c>
      <c r="Q219" s="205"/>
      <c r="R219" s="205"/>
      <c r="S219" s="196" t="s">
        <v>274</v>
      </c>
      <c r="T219" s="196"/>
      <c r="U219" s="196"/>
      <c r="V219" s="196" t="s">
        <v>275</v>
      </c>
      <c r="W219" s="197"/>
    </row>
    <row r="220" spans="1:23" ht="20.100000000000001" customHeight="1" x14ac:dyDescent="0.25">
      <c r="A220" s="282"/>
      <c r="B220" s="198" t="s">
        <v>35</v>
      </c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  <c r="N220" s="199" t="s">
        <v>36</v>
      </c>
      <c r="O220" s="198" t="s">
        <v>37</v>
      </c>
      <c r="P220" s="198"/>
      <c r="Q220" s="198"/>
      <c r="R220" s="198"/>
      <c r="S220" s="198"/>
      <c r="T220" s="198"/>
      <c r="U220" s="198" t="s">
        <v>191</v>
      </c>
      <c r="V220" s="200" t="s">
        <v>38</v>
      </c>
      <c r="W220" s="201" t="s">
        <v>39</v>
      </c>
    </row>
    <row r="221" spans="1:23" ht="75" customHeight="1" x14ac:dyDescent="0.25">
      <c r="A221" s="282"/>
      <c r="B221" s="2" t="s">
        <v>40</v>
      </c>
      <c r="C221" s="2" t="s">
        <v>41</v>
      </c>
      <c r="D221" s="2" t="s">
        <v>42</v>
      </c>
      <c r="E221" s="2" t="s">
        <v>43</v>
      </c>
      <c r="F221" s="2" t="s">
        <v>44</v>
      </c>
      <c r="G221" s="2" t="s">
        <v>45</v>
      </c>
      <c r="H221" s="2" t="s">
        <v>46</v>
      </c>
      <c r="I221" s="2" t="s">
        <v>47</v>
      </c>
      <c r="J221" s="2" t="s">
        <v>48</v>
      </c>
      <c r="K221" s="2" t="s">
        <v>49</v>
      </c>
      <c r="L221" s="2" t="s">
        <v>50</v>
      </c>
      <c r="M221" s="2" t="s">
        <v>51</v>
      </c>
      <c r="N221" s="199"/>
      <c r="O221" s="3" t="s">
        <v>52</v>
      </c>
      <c r="P221" s="3" t="s">
        <v>53</v>
      </c>
      <c r="Q221" s="3" t="s">
        <v>54</v>
      </c>
      <c r="R221" s="3" t="s">
        <v>55</v>
      </c>
      <c r="S221" s="3" t="s">
        <v>56</v>
      </c>
      <c r="T221" s="3" t="s">
        <v>57</v>
      </c>
      <c r="U221" s="198"/>
      <c r="V221" s="200"/>
      <c r="W221" s="201"/>
    </row>
    <row r="222" spans="1:23" ht="54.75" customHeight="1" x14ac:dyDescent="0.25">
      <c r="A222" s="282"/>
      <c r="B222" s="82"/>
      <c r="C222" s="82"/>
      <c r="D222" s="82"/>
      <c r="E222" s="82"/>
      <c r="F222" s="82"/>
      <c r="G222" s="82"/>
      <c r="H222" s="82"/>
      <c r="I222" s="82"/>
      <c r="J222" s="82"/>
      <c r="K222" s="120">
        <v>6</v>
      </c>
      <c r="L222" s="120">
        <v>7</v>
      </c>
      <c r="M222" s="120">
        <v>3</v>
      </c>
      <c r="N222" s="117">
        <f>SUM(B222:M222)</f>
        <v>16</v>
      </c>
      <c r="O222" s="334">
        <v>0</v>
      </c>
      <c r="P222" s="334"/>
      <c r="Q222" s="334"/>
      <c r="R222" s="334"/>
      <c r="S222" s="334"/>
      <c r="T222" s="334"/>
      <c r="U222" s="334">
        <f>SUM(O222:T222)</f>
        <v>0</v>
      </c>
      <c r="V222" s="361" t="s">
        <v>398</v>
      </c>
      <c r="W222" s="232" t="s">
        <v>144</v>
      </c>
    </row>
    <row r="223" spans="1:23" x14ac:dyDescent="0.25">
      <c r="A223" s="282"/>
      <c r="B223" s="195" t="s">
        <v>60</v>
      </c>
      <c r="C223" s="195"/>
      <c r="D223" s="195"/>
      <c r="E223" s="195"/>
      <c r="F223" s="195"/>
      <c r="G223" s="195"/>
      <c r="H223" s="195"/>
      <c r="I223" s="195"/>
      <c r="J223" s="195"/>
      <c r="K223" s="195"/>
      <c r="L223" s="195"/>
      <c r="M223" s="195"/>
      <c r="N223" s="157"/>
      <c r="O223" s="334"/>
      <c r="P223" s="334"/>
      <c r="Q223" s="334"/>
      <c r="R223" s="334"/>
      <c r="S223" s="334"/>
      <c r="T223" s="334"/>
      <c r="U223" s="334"/>
      <c r="V223" s="361"/>
      <c r="W223" s="232"/>
    </row>
    <row r="224" spans="1:23" ht="57.75" customHeight="1" x14ac:dyDescent="0.25">
      <c r="A224" s="282"/>
      <c r="B224" s="81"/>
      <c r="C224" s="81"/>
      <c r="D224" s="81"/>
      <c r="E224" s="81"/>
      <c r="F224" s="81"/>
      <c r="G224" s="81"/>
      <c r="H224" s="81"/>
      <c r="I224" s="81"/>
      <c r="J224" s="81"/>
      <c r="K224" s="117">
        <v>31</v>
      </c>
      <c r="L224" s="117">
        <v>30</v>
      </c>
      <c r="M224" s="117">
        <v>31</v>
      </c>
      <c r="N224" s="117">
        <f>SUM(B224:M224)</f>
        <v>92</v>
      </c>
      <c r="O224" s="334"/>
      <c r="P224" s="334"/>
      <c r="Q224" s="334"/>
      <c r="R224" s="334"/>
      <c r="S224" s="334"/>
      <c r="T224" s="334"/>
      <c r="U224" s="334"/>
      <c r="V224" s="361"/>
      <c r="W224" s="232"/>
    </row>
    <row r="225" spans="1:23" x14ac:dyDescent="0.25">
      <c r="A225" s="282"/>
      <c r="B225" s="178" t="s">
        <v>61</v>
      </c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9"/>
    </row>
    <row r="226" spans="1:23" x14ac:dyDescent="0.25">
      <c r="A226" s="282"/>
      <c r="B226" s="180" t="s">
        <v>62</v>
      </c>
      <c r="C226" s="180"/>
      <c r="D226" s="180"/>
      <c r="E226" s="180"/>
      <c r="F226" s="180"/>
      <c r="G226" s="180"/>
      <c r="H226" s="180"/>
      <c r="I226" s="180"/>
      <c r="J226" s="180"/>
      <c r="K226" s="180" t="s">
        <v>63</v>
      </c>
      <c r="L226" s="180"/>
      <c r="M226" s="180"/>
      <c r="N226" s="180"/>
      <c r="O226" s="180"/>
      <c r="P226" s="180"/>
      <c r="Q226" s="180"/>
      <c r="R226" s="180"/>
      <c r="S226" s="180"/>
      <c r="T226" s="181" t="s">
        <v>64</v>
      </c>
      <c r="U226" s="181"/>
      <c r="V226" s="181"/>
      <c r="W226" s="182"/>
    </row>
    <row r="227" spans="1:23" ht="30.75" customHeight="1" thickBot="1" x14ac:dyDescent="0.3">
      <c r="A227" s="283"/>
      <c r="B227" s="328" t="s">
        <v>342</v>
      </c>
      <c r="C227" s="329"/>
      <c r="D227" s="329"/>
      <c r="E227" s="329"/>
      <c r="F227" s="329"/>
      <c r="G227" s="329"/>
      <c r="H227" s="329"/>
      <c r="I227" s="329"/>
      <c r="J227" s="330"/>
      <c r="K227" s="328" t="s">
        <v>340</v>
      </c>
      <c r="L227" s="329"/>
      <c r="M227" s="329"/>
      <c r="N227" s="329"/>
      <c r="O227" s="329"/>
      <c r="P227" s="329"/>
      <c r="Q227" s="329"/>
      <c r="R227" s="329"/>
      <c r="S227" s="330"/>
      <c r="T227" s="331" t="s">
        <v>67</v>
      </c>
      <c r="U227" s="332"/>
      <c r="V227" s="332"/>
      <c r="W227" s="333"/>
    </row>
    <row r="229" spans="1:23" x14ac:dyDescent="0.25">
      <c r="A229" s="30"/>
      <c r="B229" s="173" t="s">
        <v>176</v>
      </c>
      <c r="C229" s="173"/>
      <c r="D229" s="173"/>
      <c r="E229" s="173"/>
      <c r="F229" s="173"/>
      <c r="H229" s="174" t="s">
        <v>177</v>
      </c>
      <c r="I229" s="174"/>
      <c r="J229" s="174"/>
      <c r="K229" s="174"/>
      <c r="L229" s="174"/>
      <c r="M229" s="31"/>
      <c r="N229" s="174" t="s">
        <v>178</v>
      </c>
      <c r="O229" s="174"/>
      <c r="P229" s="174"/>
      <c r="Q229" s="174"/>
      <c r="R229" s="31"/>
      <c r="S229" s="174" t="s">
        <v>180</v>
      </c>
      <c r="T229" s="174"/>
      <c r="U229" s="174"/>
      <c r="V229" s="174"/>
    </row>
    <row r="230" spans="1:23" x14ac:dyDescent="0.25">
      <c r="A230" s="30"/>
      <c r="B230" s="173"/>
      <c r="C230" s="173"/>
      <c r="D230" s="173"/>
      <c r="E230" s="173"/>
      <c r="F230" s="173"/>
      <c r="H230" s="174"/>
      <c r="I230" s="174"/>
      <c r="J230" s="174"/>
      <c r="K230" s="174"/>
      <c r="L230" s="174"/>
      <c r="M230" s="31"/>
      <c r="N230" s="174"/>
      <c r="O230" s="174"/>
      <c r="P230" s="174"/>
      <c r="Q230" s="174"/>
      <c r="R230" s="31"/>
      <c r="S230" s="174"/>
      <c r="T230" s="174"/>
      <c r="U230" s="174"/>
      <c r="V230" s="174"/>
      <c r="W230" s="31"/>
    </row>
    <row r="231" spans="1:23" ht="15" customHeight="1" x14ac:dyDescent="0.25">
      <c r="A231" s="29"/>
      <c r="B231" s="175" t="s">
        <v>246</v>
      </c>
      <c r="C231" s="175"/>
      <c r="D231" s="175"/>
      <c r="E231" s="175"/>
      <c r="F231" s="175"/>
      <c r="H231" s="176" t="s">
        <v>241</v>
      </c>
      <c r="I231" s="176"/>
      <c r="J231" s="176"/>
      <c r="K231" s="176"/>
      <c r="L231" s="176"/>
      <c r="M231" s="32"/>
      <c r="N231" s="177" t="s">
        <v>242</v>
      </c>
      <c r="O231" s="177"/>
      <c r="P231" s="177"/>
      <c r="Q231" s="177"/>
      <c r="R231" s="31"/>
      <c r="S231" s="177" t="s">
        <v>243</v>
      </c>
      <c r="T231" s="177"/>
      <c r="U231" s="177"/>
      <c r="V231" s="177"/>
      <c r="W231" s="31"/>
    </row>
    <row r="232" spans="1:23" ht="15" customHeight="1" x14ac:dyDescent="0.25">
      <c r="A232" s="29"/>
      <c r="B232" s="171" t="s">
        <v>247</v>
      </c>
      <c r="C232" s="171"/>
      <c r="D232" s="171"/>
      <c r="E232" s="171"/>
      <c r="F232" s="171"/>
      <c r="H232" s="171" t="s">
        <v>245</v>
      </c>
      <c r="I232" s="171"/>
      <c r="J232" s="171"/>
      <c r="K232" s="171"/>
      <c r="L232" s="171"/>
      <c r="M232" s="32"/>
      <c r="N232" s="172" t="s">
        <v>179</v>
      </c>
      <c r="O232" s="172"/>
      <c r="P232" s="172"/>
      <c r="Q232" s="172"/>
      <c r="R232" s="33"/>
      <c r="S232" s="172" t="s">
        <v>244</v>
      </c>
      <c r="T232" s="172"/>
      <c r="U232" s="172"/>
      <c r="V232" s="172"/>
      <c r="W232" s="27"/>
    </row>
    <row r="233" spans="1:23" x14ac:dyDescent="0.25">
      <c r="A233" s="29"/>
      <c r="B233" s="152"/>
      <c r="C233" s="152"/>
      <c r="D233" s="152"/>
      <c r="E233" s="152"/>
      <c r="F233" s="152"/>
      <c r="H233" s="167"/>
      <c r="I233" s="167"/>
      <c r="J233" s="167"/>
      <c r="K233" s="167"/>
      <c r="L233" s="167"/>
      <c r="M233" s="32"/>
      <c r="N233" s="153"/>
      <c r="O233" s="153"/>
      <c r="P233" s="153"/>
      <c r="Q233" s="153"/>
      <c r="R233" s="33"/>
      <c r="S233" s="153"/>
      <c r="T233" s="153"/>
      <c r="U233" s="153"/>
      <c r="V233" s="153"/>
    </row>
    <row r="234" spans="1:23" x14ac:dyDescent="0.25">
      <c r="A234" s="29"/>
      <c r="B234" s="152"/>
      <c r="C234" s="152"/>
      <c r="D234" s="152"/>
      <c r="E234" s="152"/>
      <c r="F234" s="152"/>
      <c r="H234" s="167"/>
      <c r="I234" s="167"/>
      <c r="J234" s="167"/>
      <c r="K234" s="167"/>
      <c r="L234" s="167"/>
      <c r="M234" s="32"/>
      <c r="N234" s="153"/>
      <c r="O234" s="153"/>
      <c r="P234" s="153"/>
      <c r="Q234" s="153"/>
      <c r="R234" s="33"/>
      <c r="S234" s="153"/>
      <c r="T234" s="153"/>
      <c r="U234" s="153"/>
      <c r="V234" s="153"/>
    </row>
    <row r="235" spans="1:23" x14ac:dyDescent="0.25">
      <c r="A235" s="29"/>
      <c r="B235" s="152"/>
      <c r="C235" s="152"/>
      <c r="D235" s="152"/>
      <c r="E235" s="152"/>
      <c r="F235" s="152"/>
      <c r="H235" s="167"/>
      <c r="I235" s="167"/>
      <c r="J235" s="167"/>
      <c r="K235" s="167"/>
      <c r="L235" s="167"/>
      <c r="M235" s="32"/>
      <c r="N235" s="153"/>
      <c r="O235" s="153"/>
      <c r="P235" s="153"/>
      <c r="Q235" s="153"/>
      <c r="R235" s="33"/>
      <c r="S235" s="153"/>
      <c r="T235" s="153"/>
      <c r="U235" s="153"/>
      <c r="V235" s="153"/>
    </row>
    <row r="236" spans="1:23" ht="15.75" thickBot="1" x14ac:dyDescent="0.3">
      <c r="A236" s="29"/>
      <c r="B236" s="152"/>
      <c r="C236" s="152"/>
      <c r="D236" s="152"/>
      <c r="E236" s="152"/>
      <c r="F236" s="152"/>
      <c r="H236" s="167"/>
      <c r="I236" s="167"/>
      <c r="J236" s="167"/>
      <c r="K236" s="167"/>
      <c r="L236" s="167"/>
      <c r="M236" s="32"/>
      <c r="N236" s="153"/>
      <c r="O236" s="153"/>
      <c r="P236" s="153"/>
      <c r="Q236" s="153"/>
      <c r="R236" s="33"/>
      <c r="S236" s="153"/>
      <c r="T236" s="153"/>
      <c r="U236" s="153"/>
      <c r="V236" s="153"/>
    </row>
    <row r="237" spans="1:23" ht="30" customHeight="1" x14ac:dyDescent="0.25">
      <c r="A237" s="238" t="s">
        <v>1</v>
      </c>
      <c r="B237" s="239"/>
      <c r="C237" s="239"/>
      <c r="D237" s="239"/>
      <c r="E237" s="239"/>
      <c r="F237" s="239"/>
      <c r="G237" s="239"/>
      <c r="H237" s="239"/>
      <c r="I237" s="357" t="s">
        <v>152</v>
      </c>
      <c r="J237" s="357"/>
      <c r="K237" s="357"/>
      <c r="L237" s="357"/>
      <c r="M237" s="357"/>
      <c r="N237" s="357"/>
      <c r="O237" s="357"/>
      <c r="P237" s="357"/>
      <c r="Q237" s="357"/>
      <c r="R237" s="241" t="s">
        <v>3</v>
      </c>
      <c r="S237" s="241"/>
      <c r="T237" s="240">
        <v>3000</v>
      </c>
      <c r="U237" s="240"/>
      <c r="V237" s="240"/>
      <c r="W237" s="242"/>
    </row>
    <row r="238" spans="1:23" ht="20.100000000000001" customHeight="1" x14ac:dyDescent="0.25">
      <c r="A238" s="218" t="s">
        <v>4</v>
      </c>
      <c r="B238" s="219"/>
      <c r="C238" s="219"/>
      <c r="D238" s="219"/>
      <c r="E238" s="219"/>
      <c r="F238" s="219"/>
      <c r="G238" s="219"/>
      <c r="H238" s="219"/>
      <c r="I238" s="219"/>
      <c r="J238" s="219"/>
      <c r="K238" s="219"/>
      <c r="L238" s="219"/>
      <c r="M238" s="219"/>
      <c r="N238" s="233" t="s">
        <v>5</v>
      </c>
      <c r="O238" s="207"/>
      <c r="P238" s="207"/>
      <c r="Q238" s="207"/>
      <c r="R238" s="207"/>
      <c r="S238" s="207"/>
      <c r="T238" s="207"/>
      <c r="U238" s="207"/>
      <c r="V238" s="207"/>
      <c r="W238" s="208"/>
    </row>
    <row r="239" spans="1:23" ht="20.100000000000001" customHeight="1" x14ac:dyDescent="0.25">
      <c r="A239" s="221" t="s">
        <v>6</v>
      </c>
      <c r="B239" s="222"/>
      <c r="C239" s="222"/>
      <c r="D239" s="222"/>
      <c r="E239" s="222"/>
      <c r="F239" s="222" t="s">
        <v>7</v>
      </c>
      <c r="G239" s="222"/>
      <c r="H239" s="222"/>
      <c r="I239" s="222"/>
      <c r="J239" s="222" t="s">
        <v>8</v>
      </c>
      <c r="K239" s="222"/>
      <c r="L239" s="222"/>
      <c r="M239" s="222"/>
      <c r="N239" s="234" t="s">
        <v>9</v>
      </c>
      <c r="O239" s="235"/>
      <c r="P239" s="235"/>
      <c r="Q239" s="235"/>
      <c r="R239" s="236"/>
      <c r="S239" s="222" t="s">
        <v>10</v>
      </c>
      <c r="T239" s="222"/>
      <c r="U239" s="222"/>
      <c r="V239" s="222"/>
      <c r="W239" s="237"/>
    </row>
    <row r="240" spans="1:23" ht="33" customHeight="1" x14ac:dyDescent="0.25">
      <c r="A240" s="230" t="s">
        <v>11</v>
      </c>
      <c r="B240" s="193"/>
      <c r="C240" s="193"/>
      <c r="D240" s="193"/>
      <c r="E240" s="193"/>
      <c r="F240" s="193" t="s">
        <v>12</v>
      </c>
      <c r="G240" s="193"/>
      <c r="H240" s="193"/>
      <c r="I240" s="193"/>
      <c r="J240" s="231" t="s">
        <v>77</v>
      </c>
      <c r="K240" s="231"/>
      <c r="L240" s="231"/>
      <c r="M240" s="231"/>
      <c r="N240" s="226" t="s">
        <v>116</v>
      </c>
      <c r="O240" s="210"/>
      <c r="P240" s="210"/>
      <c r="Q240" s="210"/>
      <c r="R240" s="225"/>
      <c r="S240" s="231" t="s">
        <v>141</v>
      </c>
      <c r="T240" s="231"/>
      <c r="U240" s="231"/>
      <c r="V240" s="231"/>
      <c r="W240" s="232"/>
    </row>
    <row r="241" spans="1:23" ht="20.100000000000001" customHeight="1" x14ac:dyDescent="0.25">
      <c r="A241" s="218" t="s">
        <v>15</v>
      </c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20"/>
    </row>
    <row r="242" spans="1:23" ht="20.100000000000001" customHeight="1" x14ac:dyDescent="0.25">
      <c r="A242" s="221" t="s">
        <v>16</v>
      </c>
      <c r="B242" s="222"/>
      <c r="C242" s="222"/>
      <c r="D242" s="222"/>
      <c r="E242" s="222"/>
      <c r="F242" s="222"/>
      <c r="G242" s="222"/>
      <c r="H242" s="222"/>
      <c r="I242" s="222"/>
      <c r="J242" s="223" t="s">
        <v>17</v>
      </c>
      <c r="K242" s="223"/>
      <c r="L242" s="223"/>
      <c r="M242" s="223"/>
      <c r="N242" s="223"/>
      <c r="O242" s="223"/>
      <c r="P242" s="223"/>
      <c r="Q242" s="223"/>
      <c r="R242" s="223" t="s">
        <v>18</v>
      </c>
      <c r="S242" s="223"/>
      <c r="T242" s="223"/>
      <c r="U242" s="223"/>
      <c r="V242" s="223"/>
      <c r="W242" s="224"/>
    </row>
    <row r="243" spans="1:23" ht="41.25" customHeight="1" x14ac:dyDescent="0.25">
      <c r="A243" s="227" t="s">
        <v>19</v>
      </c>
      <c r="B243" s="228"/>
      <c r="C243" s="228"/>
      <c r="D243" s="228"/>
      <c r="E243" s="228"/>
      <c r="F243" s="228"/>
      <c r="G243" s="228"/>
      <c r="H243" s="228"/>
      <c r="I243" s="229"/>
      <c r="J243" s="226" t="s">
        <v>20</v>
      </c>
      <c r="K243" s="210"/>
      <c r="L243" s="210"/>
      <c r="M243" s="210"/>
      <c r="N243" s="210"/>
      <c r="O243" s="210"/>
      <c r="P243" s="210"/>
      <c r="Q243" s="225"/>
      <c r="R243" s="226" t="s">
        <v>235</v>
      </c>
      <c r="S243" s="210"/>
      <c r="T243" s="210"/>
      <c r="U243" s="210"/>
      <c r="V243" s="210"/>
      <c r="W243" s="211"/>
    </row>
    <row r="244" spans="1:23" ht="20.100000000000001" customHeight="1" x14ac:dyDescent="0.25">
      <c r="A244" s="218" t="s">
        <v>22</v>
      </c>
      <c r="B244" s="219"/>
      <c r="C244" s="219"/>
      <c r="D244" s="219"/>
      <c r="E244" s="219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20"/>
    </row>
    <row r="245" spans="1:23" ht="20.100000000000001" customHeight="1" x14ac:dyDescent="0.25">
      <c r="A245" s="221" t="s">
        <v>16</v>
      </c>
      <c r="B245" s="222"/>
      <c r="C245" s="222"/>
      <c r="D245" s="222"/>
      <c r="E245" s="222"/>
      <c r="F245" s="222"/>
      <c r="G245" s="222"/>
      <c r="H245" s="222"/>
      <c r="I245" s="222"/>
      <c r="J245" s="223" t="s">
        <v>17</v>
      </c>
      <c r="K245" s="223"/>
      <c r="L245" s="223"/>
      <c r="M245" s="223"/>
      <c r="N245" s="223"/>
      <c r="O245" s="223"/>
      <c r="P245" s="223"/>
      <c r="Q245" s="223"/>
      <c r="R245" s="223" t="s">
        <v>18</v>
      </c>
      <c r="S245" s="223"/>
      <c r="T245" s="223"/>
      <c r="U245" s="223"/>
      <c r="V245" s="223"/>
      <c r="W245" s="224"/>
    </row>
    <row r="246" spans="1:23" ht="73.5" customHeight="1" x14ac:dyDescent="0.25">
      <c r="A246" s="209" t="s">
        <v>223</v>
      </c>
      <c r="B246" s="210"/>
      <c r="C246" s="210"/>
      <c r="D246" s="210"/>
      <c r="E246" s="210"/>
      <c r="F246" s="210"/>
      <c r="G246" s="210"/>
      <c r="H246" s="210"/>
      <c r="I246" s="225"/>
      <c r="J246" s="226" t="s">
        <v>233</v>
      </c>
      <c r="K246" s="210"/>
      <c r="L246" s="210"/>
      <c r="M246" s="210"/>
      <c r="N246" s="210"/>
      <c r="O246" s="210"/>
      <c r="P246" s="210"/>
      <c r="Q246" s="225"/>
      <c r="R246" s="226" t="s">
        <v>234</v>
      </c>
      <c r="S246" s="210"/>
      <c r="T246" s="210"/>
      <c r="U246" s="210"/>
      <c r="V246" s="210"/>
      <c r="W246" s="211"/>
    </row>
    <row r="247" spans="1:23" ht="20.100000000000001" customHeight="1" x14ac:dyDescent="0.25">
      <c r="A247" s="206" t="s">
        <v>23</v>
      </c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8"/>
    </row>
    <row r="248" spans="1:23" ht="20.100000000000001" customHeight="1" x14ac:dyDescent="0.25">
      <c r="A248" s="209" t="s">
        <v>236</v>
      </c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1"/>
    </row>
    <row r="249" spans="1:23" ht="20.100000000000001" customHeight="1" thickBot="1" x14ac:dyDescent="0.3">
      <c r="A249" s="212" t="s">
        <v>24</v>
      </c>
      <c r="B249" s="213"/>
      <c r="C249" s="213"/>
      <c r="D249" s="213"/>
      <c r="E249" s="213"/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4"/>
    </row>
    <row r="250" spans="1:23" ht="22.5" customHeight="1" thickBot="1" x14ac:dyDescent="0.3">
      <c r="A250" s="1" t="s">
        <v>25</v>
      </c>
      <c r="B250" s="215" t="s">
        <v>26</v>
      </c>
      <c r="C250" s="215"/>
      <c r="D250" s="215"/>
      <c r="E250" s="215"/>
      <c r="F250" s="215"/>
      <c r="G250" s="215"/>
      <c r="H250" s="215"/>
      <c r="I250" s="215"/>
      <c r="J250" s="215" t="s">
        <v>27</v>
      </c>
      <c r="K250" s="215"/>
      <c r="L250" s="215" t="s">
        <v>28</v>
      </c>
      <c r="M250" s="215"/>
      <c r="N250" s="215" t="s">
        <v>29</v>
      </c>
      <c r="O250" s="215"/>
      <c r="P250" s="215" t="s">
        <v>30</v>
      </c>
      <c r="Q250" s="215"/>
      <c r="R250" s="215"/>
      <c r="S250" s="216" t="s">
        <v>31</v>
      </c>
      <c r="T250" s="216"/>
      <c r="U250" s="216"/>
      <c r="V250" s="216" t="s">
        <v>32</v>
      </c>
      <c r="W250" s="217"/>
    </row>
    <row r="251" spans="1:23" ht="30" customHeight="1" x14ac:dyDescent="0.25">
      <c r="A251" s="322">
        <v>4</v>
      </c>
      <c r="B251" s="244" t="s">
        <v>237</v>
      </c>
      <c r="C251" s="244"/>
      <c r="D251" s="244"/>
      <c r="E251" s="244"/>
      <c r="F251" s="244"/>
      <c r="G251" s="244"/>
      <c r="H251" s="244"/>
      <c r="I251" s="244"/>
      <c r="J251" s="196">
        <v>12</v>
      </c>
      <c r="K251" s="196"/>
      <c r="L251" s="196" t="s">
        <v>343</v>
      </c>
      <c r="M251" s="196"/>
      <c r="N251" s="196" t="s">
        <v>314</v>
      </c>
      <c r="O251" s="196"/>
      <c r="P251" s="205" t="s">
        <v>339</v>
      </c>
      <c r="Q251" s="205"/>
      <c r="R251" s="205"/>
      <c r="S251" s="196" t="s">
        <v>274</v>
      </c>
      <c r="T251" s="196"/>
      <c r="U251" s="196"/>
      <c r="V251" s="196" t="s">
        <v>275</v>
      </c>
      <c r="W251" s="197"/>
    </row>
    <row r="252" spans="1:23" ht="20.100000000000001" customHeight="1" x14ac:dyDescent="0.25">
      <c r="A252" s="282"/>
      <c r="B252" s="198" t="s">
        <v>35</v>
      </c>
      <c r="C252" s="198"/>
      <c r="D252" s="198"/>
      <c r="E252" s="198"/>
      <c r="F252" s="198"/>
      <c r="G252" s="198"/>
      <c r="H252" s="198"/>
      <c r="I252" s="198"/>
      <c r="J252" s="198"/>
      <c r="K252" s="198"/>
      <c r="L252" s="198"/>
      <c r="M252" s="198"/>
      <c r="N252" s="199" t="s">
        <v>36</v>
      </c>
      <c r="O252" s="198" t="s">
        <v>37</v>
      </c>
      <c r="P252" s="198"/>
      <c r="Q252" s="198"/>
      <c r="R252" s="198"/>
      <c r="S252" s="198"/>
      <c r="T252" s="198"/>
      <c r="U252" s="198" t="s">
        <v>191</v>
      </c>
      <c r="V252" s="200" t="s">
        <v>38</v>
      </c>
      <c r="W252" s="201" t="s">
        <v>39</v>
      </c>
    </row>
    <row r="253" spans="1:23" ht="75" customHeight="1" x14ac:dyDescent="0.25">
      <c r="A253" s="282"/>
      <c r="B253" s="2" t="s">
        <v>40</v>
      </c>
      <c r="C253" s="2" t="s">
        <v>41</v>
      </c>
      <c r="D253" s="2" t="s">
        <v>42</v>
      </c>
      <c r="E253" s="2" t="s">
        <v>43</v>
      </c>
      <c r="F253" s="2" t="s">
        <v>44</v>
      </c>
      <c r="G253" s="2" t="s">
        <v>45</v>
      </c>
      <c r="H253" s="2" t="s">
        <v>46</v>
      </c>
      <c r="I253" s="2" t="s">
        <v>47</v>
      </c>
      <c r="J253" s="2" t="s">
        <v>48</v>
      </c>
      <c r="K253" s="2" t="s">
        <v>49</v>
      </c>
      <c r="L253" s="2" t="s">
        <v>50</v>
      </c>
      <c r="M253" s="2" t="s">
        <v>51</v>
      </c>
      <c r="N253" s="199"/>
      <c r="O253" s="3" t="s">
        <v>52</v>
      </c>
      <c r="P253" s="3" t="s">
        <v>53</v>
      </c>
      <c r="Q253" s="3" t="s">
        <v>54</v>
      </c>
      <c r="R253" s="3" t="s">
        <v>55</v>
      </c>
      <c r="S253" s="3" t="s">
        <v>56</v>
      </c>
      <c r="T253" s="3" t="s">
        <v>57</v>
      </c>
      <c r="U253" s="198"/>
      <c r="V253" s="200"/>
      <c r="W253" s="201"/>
    </row>
    <row r="254" spans="1:23" ht="50.25" customHeight="1" x14ac:dyDescent="0.25">
      <c r="A254" s="282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>
        <v>4</v>
      </c>
      <c r="L254" s="120">
        <v>4</v>
      </c>
      <c r="M254" s="120">
        <v>4</v>
      </c>
      <c r="N254" s="117">
        <f>SUM(B254:M254)</f>
        <v>12</v>
      </c>
      <c r="O254" s="334">
        <v>0</v>
      </c>
      <c r="P254" s="334"/>
      <c r="Q254" s="334"/>
      <c r="R254" s="334"/>
      <c r="S254" s="334"/>
      <c r="T254" s="334"/>
      <c r="U254" s="334">
        <f>SUM(O254:T254)</f>
        <v>0</v>
      </c>
      <c r="V254" s="361" t="s">
        <v>398</v>
      </c>
      <c r="W254" s="232" t="s">
        <v>423</v>
      </c>
    </row>
    <row r="255" spans="1:23" x14ac:dyDescent="0.25">
      <c r="A255" s="282"/>
      <c r="B255" s="243" t="s">
        <v>60</v>
      </c>
      <c r="C255" s="243"/>
      <c r="D255" s="243"/>
      <c r="E255" s="243"/>
      <c r="F255" s="243"/>
      <c r="G255" s="243"/>
      <c r="H255" s="243"/>
      <c r="I255" s="243"/>
      <c r="J255" s="243"/>
      <c r="K255" s="243"/>
      <c r="L255" s="243"/>
      <c r="M255" s="243"/>
      <c r="N255" s="162"/>
      <c r="O255" s="334"/>
      <c r="P255" s="334"/>
      <c r="Q255" s="334"/>
      <c r="R255" s="334"/>
      <c r="S255" s="334"/>
      <c r="T255" s="334"/>
      <c r="U255" s="334"/>
      <c r="V255" s="361"/>
      <c r="W255" s="232"/>
    </row>
    <row r="256" spans="1:23" ht="57.75" customHeight="1" x14ac:dyDescent="0.25">
      <c r="A256" s="282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>
        <v>20</v>
      </c>
      <c r="L256" s="117">
        <v>20</v>
      </c>
      <c r="M256" s="117">
        <v>20</v>
      </c>
      <c r="N256" s="117">
        <f>SUM(B256:M256)</f>
        <v>60</v>
      </c>
      <c r="O256" s="334"/>
      <c r="P256" s="334"/>
      <c r="Q256" s="334"/>
      <c r="R256" s="334"/>
      <c r="S256" s="334"/>
      <c r="T256" s="334"/>
      <c r="U256" s="334"/>
      <c r="V256" s="361"/>
      <c r="W256" s="232"/>
    </row>
    <row r="257" spans="1:23" ht="20.100000000000001" customHeight="1" x14ac:dyDescent="0.25">
      <c r="A257" s="282"/>
      <c r="B257" s="178" t="s">
        <v>61</v>
      </c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9"/>
    </row>
    <row r="258" spans="1:23" ht="20.100000000000001" customHeight="1" x14ac:dyDescent="0.25">
      <c r="A258" s="282"/>
      <c r="B258" s="180" t="s">
        <v>62</v>
      </c>
      <c r="C258" s="180"/>
      <c r="D258" s="180"/>
      <c r="E258" s="180"/>
      <c r="F258" s="180"/>
      <c r="G258" s="180"/>
      <c r="H258" s="180"/>
      <c r="I258" s="180"/>
      <c r="J258" s="180"/>
      <c r="K258" s="180" t="s">
        <v>63</v>
      </c>
      <c r="L258" s="180"/>
      <c r="M258" s="180"/>
      <c r="N258" s="180"/>
      <c r="O258" s="180"/>
      <c r="P258" s="180"/>
      <c r="Q258" s="180"/>
      <c r="R258" s="180"/>
      <c r="S258" s="180"/>
      <c r="T258" s="181" t="s">
        <v>64</v>
      </c>
      <c r="U258" s="181"/>
      <c r="V258" s="181"/>
      <c r="W258" s="182"/>
    </row>
    <row r="259" spans="1:23" ht="30" customHeight="1" thickBot="1" x14ac:dyDescent="0.3">
      <c r="A259" s="283"/>
      <c r="B259" s="328" t="s">
        <v>405</v>
      </c>
      <c r="C259" s="329"/>
      <c r="D259" s="329"/>
      <c r="E259" s="329"/>
      <c r="F259" s="329"/>
      <c r="G259" s="329"/>
      <c r="H259" s="329"/>
      <c r="I259" s="329"/>
      <c r="J259" s="330"/>
      <c r="K259" s="328" t="s">
        <v>406</v>
      </c>
      <c r="L259" s="329"/>
      <c r="M259" s="329"/>
      <c r="N259" s="329"/>
      <c r="O259" s="329"/>
      <c r="P259" s="329"/>
      <c r="Q259" s="329"/>
      <c r="R259" s="329"/>
      <c r="S259" s="330"/>
      <c r="T259" s="331" t="s">
        <v>67</v>
      </c>
      <c r="U259" s="332"/>
      <c r="V259" s="332"/>
      <c r="W259" s="333"/>
    </row>
    <row r="261" spans="1:23" x14ac:dyDescent="0.25">
      <c r="A261" s="30"/>
      <c r="B261" s="173" t="s">
        <v>176</v>
      </c>
      <c r="C261" s="173"/>
      <c r="D261" s="173"/>
      <c r="E261" s="173"/>
      <c r="F261" s="173"/>
      <c r="H261" s="174" t="s">
        <v>177</v>
      </c>
      <c r="I261" s="174"/>
      <c r="J261" s="174"/>
      <c r="K261" s="174"/>
      <c r="L261" s="174"/>
      <c r="M261" s="31"/>
      <c r="N261" s="174" t="s">
        <v>178</v>
      </c>
      <c r="O261" s="174"/>
      <c r="P261" s="174"/>
      <c r="Q261" s="174"/>
      <c r="R261" s="31"/>
      <c r="S261" s="174" t="s">
        <v>180</v>
      </c>
      <c r="T261" s="174"/>
      <c r="U261" s="174"/>
      <c r="V261" s="174"/>
      <c r="W261" s="31"/>
    </row>
    <row r="262" spans="1:23" x14ac:dyDescent="0.25">
      <c r="A262" s="30"/>
      <c r="B262" s="154"/>
      <c r="C262" s="154"/>
      <c r="D262" s="154"/>
      <c r="E262" s="154"/>
      <c r="F262" s="154"/>
      <c r="H262" s="155"/>
      <c r="I262" s="155"/>
      <c r="J262" s="155"/>
      <c r="K262" s="155"/>
      <c r="L262" s="155"/>
      <c r="M262" s="31"/>
      <c r="N262" s="155"/>
      <c r="O262" s="155"/>
      <c r="P262" s="155"/>
      <c r="Q262" s="155"/>
      <c r="R262" s="31"/>
      <c r="S262" s="155"/>
      <c r="T262" s="155"/>
      <c r="U262" s="155"/>
      <c r="V262" s="155"/>
      <c r="W262" s="31"/>
    </row>
    <row r="263" spans="1:23" ht="15" customHeight="1" x14ac:dyDescent="0.25">
      <c r="A263" s="29"/>
      <c r="B263" s="175" t="s">
        <v>246</v>
      </c>
      <c r="C263" s="175"/>
      <c r="D263" s="175"/>
      <c r="E263" s="175"/>
      <c r="F263" s="175"/>
      <c r="H263" s="176" t="s">
        <v>241</v>
      </c>
      <c r="I263" s="176"/>
      <c r="J263" s="176"/>
      <c r="K263" s="176"/>
      <c r="L263" s="176"/>
      <c r="M263" s="32"/>
      <c r="N263" s="177" t="s">
        <v>242</v>
      </c>
      <c r="O263" s="177"/>
      <c r="P263" s="177"/>
      <c r="Q263" s="177"/>
      <c r="R263" s="31"/>
      <c r="S263" s="177" t="s">
        <v>243</v>
      </c>
      <c r="T263" s="177"/>
      <c r="U263" s="177"/>
      <c r="V263" s="177"/>
      <c r="W263" s="31"/>
    </row>
    <row r="264" spans="1:23" ht="15" customHeight="1" x14ac:dyDescent="0.25">
      <c r="A264" s="29"/>
      <c r="B264" s="171" t="s">
        <v>247</v>
      </c>
      <c r="C264" s="171"/>
      <c r="D264" s="171"/>
      <c r="E264" s="171"/>
      <c r="F264" s="171"/>
      <c r="H264" s="171" t="s">
        <v>245</v>
      </c>
      <c r="I264" s="171"/>
      <c r="J264" s="171"/>
      <c r="K264" s="171"/>
      <c r="L264" s="171"/>
      <c r="M264" s="32"/>
      <c r="N264" s="172" t="s">
        <v>179</v>
      </c>
      <c r="O264" s="172"/>
      <c r="P264" s="172"/>
      <c r="Q264" s="172"/>
      <c r="R264" s="33"/>
      <c r="S264" s="172" t="s">
        <v>244</v>
      </c>
      <c r="T264" s="172"/>
      <c r="U264" s="172"/>
      <c r="V264" s="172"/>
      <c r="W264" s="27"/>
    </row>
    <row r="265" spans="1:23" x14ac:dyDescent="0.25">
      <c r="A265" s="29"/>
      <c r="B265" s="152"/>
      <c r="C265" s="152"/>
      <c r="D265" s="152"/>
      <c r="E265" s="152"/>
      <c r="F265" s="152"/>
      <c r="H265" s="167"/>
      <c r="I265" s="167"/>
      <c r="J265" s="167"/>
      <c r="K265" s="167"/>
      <c r="L265" s="167"/>
      <c r="M265" s="32"/>
      <c r="N265" s="153"/>
      <c r="O265" s="153"/>
      <c r="P265" s="153"/>
      <c r="Q265" s="153"/>
      <c r="R265" s="33"/>
      <c r="S265" s="153"/>
      <c r="T265" s="153"/>
      <c r="U265" s="153"/>
      <c r="V265" s="153"/>
    </row>
    <row r="266" spans="1:23" x14ac:dyDescent="0.25">
      <c r="A266" s="29"/>
      <c r="B266" s="152"/>
      <c r="C266" s="152"/>
      <c r="D266" s="152"/>
      <c r="E266" s="152"/>
      <c r="F266" s="152"/>
      <c r="H266" s="167"/>
      <c r="I266" s="167"/>
      <c r="J266" s="167"/>
      <c r="K266" s="167"/>
      <c r="L266" s="167"/>
      <c r="M266" s="32"/>
      <c r="N266" s="153"/>
      <c r="O266" s="153"/>
      <c r="P266" s="153"/>
      <c r="Q266" s="153"/>
      <c r="R266" s="33"/>
      <c r="S266" s="153"/>
      <c r="T266" s="153"/>
      <c r="U266" s="153"/>
      <c r="V266" s="153"/>
    </row>
    <row r="267" spans="1:23" ht="15.75" thickBot="1" x14ac:dyDescent="0.3">
      <c r="A267" s="29"/>
      <c r="B267" s="152"/>
      <c r="C267" s="152"/>
      <c r="D267" s="152"/>
      <c r="E267" s="152"/>
      <c r="F267" s="152"/>
      <c r="H267" s="167"/>
      <c r="I267" s="167"/>
      <c r="J267" s="167"/>
      <c r="K267" s="167"/>
      <c r="L267" s="167"/>
      <c r="M267" s="32"/>
      <c r="N267" s="153"/>
      <c r="O267" s="153"/>
      <c r="P267" s="153"/>
      <c r="Q267" s="153"/>
      <c r="R267" s="33"/>
      <c r="S267" s="153"/>
      <c r="T267" s="153"/>
      <c r="U267" s="153"/>
      <c r="V267" s="153"/>
    </row>
    <row r="268" spans="1:23" ht="30" customHeight="1" x14ac:dyDescent="0.25">
      <c r="A268" s="238" t="s">
        <v>1</v>
      </c>
      <c r="B268" s="239"/>
      <c r="C268" s="239"/>
      <c r="D268" s="239"/>
      <c r="E268" s="239"/>
      <c r="F268" s="239"/>
      <c r="G268" s="239"/>
      <c r="H268" s="239"/>
      <c r="I268" s="357" t="s">
        <v>240</v>
      </c>
      <c r="J268" s="357"/>
      <c r="K268" s="357"/>
      <c r="L268" s="357"/>
      <c r="M268" s="357"/>
      <c r="N268" s="357"/>
      <c r="O268" s="357"/>
      <c r="P268" s="357"/>
      <c r="Q268" s="357"/>
      <c r="R268" s="241" t="s">
        <v>3</v>
      </c>
      <c r="S268" s="241"/>
      <c r="T268" s="240">
        <v>4000</v>
      </c>
      <c r="U268" s="240"/>
      <c r="V268" s="240"/>
      <c r="W268" s="242"/>
    </row>
    <row r="269" spans="1:23" ht="20.100000000000001" customHeight="1" x14ac:dyDescent="0.25">
      <c r="A269" s="218" t="s">
        <v>4</v>
      </c>
      <c r="B269" s="219"/>
      <c r="C269" s="219"/>
      <c r="D269" s="219"/>
      <c r="E269" s="219"/>
      <c r="F269" s="219"/>
      <c r="G269" s="219"/>
      <c r="H269" s="219"/>
      <c r="I269" s="219"/>
      <c r="J269" s="219"/>
      <c r="K269" s="219"/>
      <c r="L269" s="219"/>
      <c r="M269" s="219"/>
      <c r="N269" s="233" t="s">
        <v>5</v>
      </c>
      <c r="O269" s="207"/>
      <c r="P269" s="207"/>
      <c r="Q269" s="207"/>
      <c r="R269" s="207"/>
      <c r="S269" s="207"/>
      <c r="T269" s="207"/>
      <c r="U269" s="207"/>
      <c r="V269" s="207"/>
      <c r="W269" s="208"/>
    </row>
    <row r="270" spans="1:23" ht="20.100000000000001" customHeight="1" x14ac:dyDescent="0.25">
      <c r="A270" s="221" t="s">
        <v>6</v>
      </c>
      <c r="B270" s="222"/>
      <c r="C270" s="222"/>
      <c r="D270" s="222"/>
      <c r="E270" s="222"/>
      <c r="F270" s="222" t="s">
        <v>7</v>
      </c>
      <c r="G270" s="222"/>
      <c r="H270" s="222"/>
      <c r="I270" s="222"/>
      <c r="J270" s="222" t="s">
        <v>8</v>
      </c>
      <c r="K270" s="222"/>
      <c r="L270" s="222"/>
      <c r="M270" s="222"/>
      <c r="N270" s="234" t="s">
        <v>9</v>
      </c>
      <c r="O270" s="235"/>
      <c r="P270" s="235"/>
      <c r="Q270" s="235"/>
      <c r="R270" s="236"/>
      <c r="S270" s="222" t="s">
        <v>10</v>
      </c>
      <c r="T270" s="222"/>
      <c r="U270" s="222"/>
      <c r="V270" s="222"/>
      <c r="W270" s="237"/>
    </row>
    <row r="271" spans="1:23" ht="33" customHeight="1" x14ac:dyDescent="0.25">
      <c r="A271" s="230" t="s">
        <v>11</v>
      </c>
      <c r="B271" s="193"/>
      <c r="C271" s="193"/>
      <c r="D271" s="193"/>
      <c r="E271" s="193"/>
      <c r="F271" s="193" t="s">
        <v>139</v>
      </c>
      <c r="G271" s="193"/>
      <c r="H271" s="193"/>
      <c r="I271" s="193"/>
      <c r="J271" s="231" t="s">
        <v>153</v>
      </c>
      <c r="K271" s="231"/>
      <c r="L271" s="231"/>
      <c r="M271" s="231"/>
      <c r="N271" s="226" t="s">
        <v>116</v>
      </c>
      <c r="O271" s="210"/>
      <c r="P271" s="210"/>
      <c r="Q271" s="210"/>
      <c r="R271" s="225"/>
      <c r="S271" s="231" t="s">
        <v>141</v>
      </c>
      <c r="T271" s="231"/>
      <c r="U271" s="231"/>
      <c r="V271" s="231"/>
      <c r="W271" s="232"/>
    </row>
    <row r="272" spans="1:23" ht="20.100000000000001" customHeight="1" x14ac:dyDescent="0.25">
      <c r="A272" s="218" t="s">
        <v>15</v>
      </c>
      <c r="B272" s="219"/>
      <c r="C272" s="219"/>
      <c r="D272" s="219"/>
      <c r="E272" s="219"/>
      <c r="F272" s="219"/>
      <c r="G272" s="219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20"/>
    </row>
    <row r="273" spans="1:23" ht="20.100000000000001" customHeight="1" x14ac:dyDescent="0.25">
      <c r="A273" s="221" t="s">
        <v>16</v>
      </c>
      <c r="B273" s="222"/>
      <c r="C273" s="222"/>
      <c r="D273" s="222"/>
      <c r="E273" s="222"/>
      <c r="F273" s="222"/>
      <c r="G273" s="222"/>
      <c r="H273" s="222"/>
      <c r="I273" s="222"/>
      <c r="J273" s="223" t="s">
        <v>17</v>
      </c>
      <c r="K273" s="223"/>
      <c r="L273" s="223"/>
      <c r="M273" s="223"/>
      <c r="N273" s="223"/>
      <c r="O273" s="223"/>
      <c r="P273" s="223"/>
      <c r="Q273" s="223"/>
      <c r="R273" s="223" t="s">
        <v>18</v>
      </c>
      <c r="S273" s="223"/>
      <c r="T273" s="223"/>
      <c r="U273" s="223"/>
      <c r="V273" s="223"/>
      <c r="W273" s="224"/>
    </row>
    <row r="274" spans="1:23" ht="41.25" customHeight="1" x14ac:dyDescent="0.25">
      <c r="A274" s="227" t="s">
        <v>19</v>
      </c>
      <c r="B274" s="228"/>
      <c r="C274" s="228"/>
      <c r="D274" s="228"/>
      <c r="E274" s="228"/>
      <c r="F274" s="228"/>
      <c r="G274" s="228"/>
      <c r="H274" s="228"/>
      <c r="I274" s="229"/>
      <c r="J274" s="226" t="s">
        <v>233</v>
      </c>
      <c r="K274" s="210"/>
      <c r="L274" s="210"/>
      <c r="M274" s="210"/>
      <c r="N274" s="210"/>
      <c r="O274" s="210"/>
      <c r="P274" s="210"/>
      <c r="Q274" s="225"/>
      <c r="R274" s="226" t="s">
        <v>234</v>
      </c>
      <c r="S274" s="210"/>
      <c r="T274" s="210"/>
      <c r="U274" s="210"/>
      <c r="V274" s="210"/>
      <c r="W274" s="211"/>
    </row>
    <row r="275" spans="1:23" ht="20.100000000000001" customHeight="1" x14ac:dyDescent="0.25">
      <c r="A275" s="218" t="s">
        <v>22</v>
      </c>
      <c r="B275" s="219"/>
      <c r="C275" s="219"/>
      <c r="D275" s="219"/>
      <c r="E275" s="219"/>
      <c r="F275" s="219"/>
      <c r="G275" s="219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20"/>
    </row>
    <row r="276" spans="1:23" ht="20.100000000000001" customHeight="1" x14ac:dyDescent="0.25">
      <c r="A276" s="221" t="s">
        <v>16</v>
      </c>
      <c r="B276" s="222"/>
      <c r="C276" s="222"/>
      <c r="D276" s="222"/>
      <c r="E276" s="222"/>
      <c r="F276" s="222"/>
      <c r="G276" s="222"/>
      <c r="H276" s="222"/>
      <c r="I276" s="222"/>
      <c r="J276" s="223" t="s">
        <v>17</v>
      </c>
      <c r="K276" s="223"/>
      <c r="L276" s="223"/>
      <c r="M276" s="223"/>
      <c r="N276" s="223"/>
      <c r="O276" s="223"/>
      <c r="P276" s="223"/>
      <c r="Q276" s="223"/>
      <c r="R276" s="223" t="s">
        <v>18</v>
      </c>
      <c r="S276" s="223"/>
      <c r="T276" s="223"/>
      <c r="U276" s="223"/>
      <c r="V276" s="223"/>
      <c r="W276" s="224"/>
    </row>
    <row r="277" spans="1:23" ht="73.5" customHeight="1" x14ac:dyDescent="0.25">
      <c r="A277" s="209" t="s">
        <v>223</v>
      </c>
      <c r="B277" s="210"/>
      <c r="C277" s="210"/>
      <c r="D277" s="210"/>
      <c r="E277" s="210"/>
      <c r="F277" s="210"/>
      <c r="G277" s="210"/>
      <c r="H277" s="210"/>
      <c r="I277" s="225"/>
      <c r="J277" s="226" t="s">
        <v>233</v>
      </c>
      <c r="K277" s="210"/>
      <c r="L277" s="210"/>
      <c r="M277" s="210"/>
      <c r="N277" s="210"/>
      <c r="O277" s="210"/>
      <c r="P277" s="210"/>
      <c r="Q277" s="225"/>
      <c r="R277" s="226" t="s">
        <v>356</v>
      </c>
      <c r="S277" s="210"/>
      <c r="T277" s="210"/>
      <c r="U277" s="210"/>
      <c r="V277" s="210"/>
      <c r="W277" s="211"/>
    </row>
    <row r="278" spans="1:23" ht="20.100000000000001" customHeight="1" x14ac:dyDescent="0.25">
      <c r="A278" s="206" t="s">
        <v>23</v>
      </c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8"/>
    </row>
    <row r="279" spans="1:23" ht="20.100000000000001" customHeight="1" x14ac:dyDescent="0.25">
      <c r="A279" s="209" t="s">
        <v>355</v>
      </c>
      <c r="B279" s="210"/>
      <c r="C279" s="210"/>
      <c r="D279" s="210"/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1"/>
    </row>
    <row r="280" spans="1:23" ht="20.100000000000001" customHeight="1" thickBot="1" x14ac:dyDescent="0.3">
      <c r="A280" s="212" t="s">
        <v>24</v>
      </c>
      <c r="B280" s="213"/>
      <c r="C280" s="213"/>
      <c r="D280" s="213"/>
      <c r="E280" s="213"/>
      <c r="F280" s="213"/>
      <c r="G280" s="213"/>
      <c r="H280" s="213"/>
      <c r="I280" s="213"/>
      <c r="J280" s="213"/>
      <c r="K280" s="213"/>
      <c r="L280" s="213"/>
      <c r="M280" s="213"/>
      <c r="N280" s="213"/>
      <c r="O280" s="213"/>
      <c r="P280" s="213"/>
      <c r="Q280" s="213"/>
      <c r="R280" s="213"/>
      <c r="S280" s="213"/>
      <c r="T280" s="213"/>
      <c r="U280" s="213"/>
      <c r="V280" s="213"/>
      <c r="W280" s="214"/>
    </row>
    <row r="281" spans="1:23" ht="22.5" customHeight="1" thickBot="1" x14ac:dyDescent="0.3">
      <c r="A281" s="1" t="s">
        <v>25</v>
      </c>
      <c r="B281" s="215" t="s">
        <v>26</v>
      </c>
      <c r="C281" s="215"/>
      <c r="D281" s="215"/>
      <c r="E281" s="215"/>
      <c r="F281" s="215"/>
      <c r="G281" s="215"/>
      <c r="H281" s="215"/>
      <c r="I281" s="215"/>
      <c r="J281" s="215" t="s">
        <v>27</v>
      </c>
      <c r="K281" s="215"/>
      <c r="L281" s="215" t="s">
        <v>28</v>
      </c>
      <c r="M281" s="215"/>
      <c r="N281" s="215" t="s">
        <v>29</v>
      </c>
      <c r="O281" s="215"/>
      <c r="P281" s="215" t="s">
        <v>30</v>
      </c>
      <c r="Q281" s="215"/>
      <c r="R281" s="215"/>
      <c r="S281" s="216" t="s">
        <v>31</v>
      </c>
      <c r="T281" s="216"/>
      <c r="U281" s="216"/>
      <c r="V281" s="216" t="s">
        <v>32</v>
      </c>
      <c r="W281" s="217"/>
    </row>
    <row r="282" spans="1:23" ht="30" customHeight="1" x14ac:dyDescent="0.25">
      <c r="A282" s="322">
        <v>5</v>
      </c>
      <c r="B282" s="244" t="s">
        <v>354</v>
      </c>
      <c r="C282" s="244"/>
      <c r="D282" s="244"/>
      <c r="E282" s="244"/>
      <c r="F282" s="244"/>
      <c r="G282" s="244"/>
      <c r="H282" s="244"/>
      <c r="I282" s="244"/>
      <c r="J282" s="196">
        <v>5</v>
      </c>
      <c r="K282" s="196"/>
      <c r="L282" s="204" t="s">
        <v>418</v>
      </c>
      <c r="M282" s="204"/>
      <c r="N282" s="196" t="s">
        <v>314</v>
      </c>
      <c r="O282" s="196"/>
      <c r="P282" s="205" t="s">
        <v>339</v>
      </c>
      <c r="Q282" s="205"/>
      <c r="R282" s="205"/>
      <c r="S282" s="196" t="s">
        <v>274</v>
      </c>
      <c r="T282" s="196"/>
      <c r="U282" s="196"/>
      <c r="V282" s="196" t="s">
        <v>275</v>
      </c>
      <c r="W282" s="197"/>
    </row>
    <row r="283" spans="1:23" ht="20.100000000000001" customHeight="1" x14ac:dyDescent="0.25">
      <c r="A283" s="282"/>
      <c r="B283" s="198" t="s">
        <v>35</v>
      </c>
      <c r="C283" s="198"/>
      <c r="D283" s="198"/>
      <c r="E283" s="198"/>
      <c r="F283" s="198"/>
      <c r="G283" s="198"/>
      <c r="H283" s="198"/>
      <c r="I283" s="198"/>
      <c r="J283" s="198"/>
      <c r="K283" s="198"/>
      <c r="L283" s="198"/>
      <c r="M283" s="198"/>
      <c r="N283" s="199" t="s">
        <v>36</v>
      </c>
      <c r="O283" s="198" t="s">
        <v>37</v>
      </c>
      <c r="P283" s="198"/>
      <c r="Q283" s="198"/>
      <c r="R283" s="198"/>
      <c r="S283" s="198"/>
      <c r="T283" s="198"/>
      <c r="U283" s="198" t="s">
        <v>191</v>
      </c>
      <c r="V283" s="200" t="s">
        <v>38</v>
      </c>
      <c r="W283" s="201" t="s">
        <v>39</v>
      </c>
    </row>
    <row r="284" spans="1:23" ht="75" customHeight="1" x14ac:dyDescent="0.25">
      <c r="A284" s="282"/>
      <c r="B284" s="2" t="s">
        <v>40</v>
      </c>
      <c r="C284" s="2" t="s">
        <v>41</v>
      </c>
      <c r="D284" s="2" t="s">
        <v>42</v>
      </c>
      <c r="E284" s="2" t="s">
        <v>43</v>
      </c>
      <c r="F284" s="2" t="s">
        <v>44</v>
      </c>
      <c r="G284" s="2" t="s">
        <v>45</v>
      </c>
      <c r="H284" s="2" t="s">
        <v>46</v>
      </c>
      <c r="I284" s="2" t="s">
        <v>47</v>
      </c>
      <c r="J284" s="2" t="s">
        <v>48</v>
      </c>
      <c r="K284" s="2" t="s">
        <v>49</v>
      </c>
      <c r="L284" s="2" t="s">
        <v>50</v>
      </c>
      <c r="M284" s="2" t="s">
        <v>51</v>
      </c>
      <c r="N284" s="199"/>
      <c r="O284" s="3" t="s">
        <v>52</v>
      </c>
      <c r="P284" s="3" t="s">
        <v>53</v>
      </c>
      <c r="Q284" s="3" t="s">
        <v>54</v>
      </c>
      <c r="R284" s="3" t="s">
        <v>55</v>
      </c>
      <c r="S284" s="3" t="s">
        <v>56</v>
      </c>
      <c r="T284" s="3" t="s">
        <v>57</v>
      </c>
      <c r="U284" s="198"/>
      <c r="V284" s="200"/>
      <c r="W284" s="201"/>
    </row>
    <row r="285" spans="1:23" ht="51" customHeight="1" x14ac:dyDescent="0.25">
      <c r="A285" s="282"/>
      <c r="B285" s="82"/>
      <c r="C285" s="82"/>
      <c r="D285" s="82"/>
      <c r="E285" s="82"/>
      <c r="F285" s="82"/>
      <c r="G285" s="82"/>
      <c r="H285" s="82"/>
      <c r="I285" s="82"/>
      <c r="J285" s="82"/>
      <c r="K285" s="120">
        <v>1</v>
      </c>
      <c r="L285" s="120">
        <v>1</v>
      </c>
      <c r="M285" s="120">
        <v>3</v>
      </c>
      <c r="N285" s="117">
        <f>SUM(B285:M285)</f>
        <v>5</v>
      </c>
      <c r="O285" s="334">
        <v>0</v>
      </c>
      <c r="P285" s="334"/>
      <c r="Q285" s="334"/>
      <c r="R285" s="334"/>
      <c r="S285" s="334"/>
      <c r="T285" s="334"/>
      <c r="U285" s="334">
        <f>SUM(O285:T285)</f>
        <v>0</v>
      </c>
      <c r="V285" s="361" t="s">
        <v>398</v>
      </c>
      <c r="W285" s="232" t="s">
        <v>423</v>
      </c>
    </row>
    <row r="286" spans="1:23" x14ac:dyDescent="0.25">
      <c r="A286" s="282"/>
      <c r="B286" s="195" t="s">
        <v>60</v>
      </c>
      <c r="C286" s="195"/>
      <c r="D286" s="195"/>
      <c r="E286" s="195"/>
      <c r="F286" s="195"/>
      <c r="G286" s="195"/>
      <c r="H286" s="195"/>
      <c r="I286" s="195"/>
      <c r="J286" s="195"/>
      <c r="K286" s="195"/>
      <c r="L286" s="195"/>
      <c r="M286" s="195"/>
      <c r="N286" s="157"/>
      <c r="O286" s="334"/>
      <c r="P286" s="334"/>
      <c r="Q286" s="334"/>
      <c r="R286" s="334"/>
      <c r="S286" s="334"/>
      <c r="T286" s="334"/>
      <c r="U286" s="334"/>
      <c r="V286" s="361"/>
      <c r="W286" s="232"/>
    </row>
    <row r="287" spans="1:23" ht="59.25" customHeight="1" x14ac:dyDescent="0.25">
      <c r="A287" s="282"/>
      <c r="B287" s="81"/>
      <c r="C287" s="81"/>
      <c r="D287" s="81"/>
      <c r="E287" s="81"/>
      <c r="F287" s="81"/>
      <c r="G287" s="81"/>
      <c r="H287" s="81"/>
      <c r="I287" s="81"/>
      <c r="J287" s="81"/>
      <c r="K287" s="117">
        <v>20</v>
      </c>
      <c r="L287" s="117">
        <v>20</v>
      </c>
      <c r="M287" s="117">
        <v>20</v>
      </c>
      <c r="N287" s="117">
        <f>SUM(B287:M287)</f>
        <v>60</v>
      </c>
      <c r="O287" s="334"/>
      <c r="P287" s="334"/>
      <c r="Q287" s="334"/>
      <c r="R287" s="334"/>
      <c r="S287" s="334"/>
      <c r="T287" s="334"/>
      <c r="U287" s="334"/>
      <c r="V287" s="361"/>
      <c r="W287" s="232"/>
    </row>
    <row r="288" spans="1:23" ht="20.100000000000001" customHeight="1" x14ac:dyDescent="0.25">
      <c r="A288" s="282"/>
      <c r="B288" s="178" t="s">
        <v>61</v>
      </c>
      <c r="C288" s="178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  <c r="V288" s="178"/>
      <c r="W288" s="179"/>
    </row>
    <row r="289" spans="1:23" ht="20.100000000000001" customHeight="1" x14ac:dyDescent="0.25">
      <c r="A289" s="282"/>
      <c r="B289" s="180" t="s">
        <v>62</v>
      </c>
      <c r="C289" s="180"/>
      <c r="D289" s="180"/>
      <c r="E289" s="180"/>
      <c r="F289" s="180"/>
      <c r="G289" s="180"/>
      <c r="H289" s="180"/>
      <c r="I289" s="180"/>
      <c r="J289" s="180"/>
      <c r="K289" s="180" t="s">
        <v>63</v>
      </c>
      <c r="L289" s="180"/>
      <c r="M289" s="180"/>
      <c r="N289" s="180"/>
      <c r="O289" s="180"/>
      <c r="P289" s="180"/>
      <c r="Q289" s="180"/>
      <c r="R289" s="180"/>
      <c r="S289" s="180"/>
      <c r="T289" s="181" t="s">
        <v>64</v>
      </c>
      <c r="U289" s="181"/>
      <c r="V289" s="181"/>
      <c r="W289" s="182"/>
    </row>
    <row r="290" spans="1:23" ht="30" customHeight="1" thickBot="1" x14ac:dyDescent="0.3">
      <c r="A290" s="283"/>
      <c r="B290" s="328" t="s">
        <v>419</v>
      </c>
      <c r="C290" s="329"/>
      <c r="D290" s="329"/>
      <c r="E290" s="329"/>
      <c r="F290" s="329"/>
      <c r="G290" s="329"/>
      <c r="H290" s="329"/>
      <c r="I290" s="329"/>
      <c r="J290" s="330"/>
      <c r="K290" s="328" t="s">
        <v>420</v>
      </c>
      <c r="L290" s="329"/>
      <c r="M290" s="329"/>
      <c r="N290" s="329"/>
      <c r="O290" s="329"/>
      <c r="P290" s="329"/>
      <c r="Q290" s="329"/>
      <c r="R290" s="329"/>
      <c r="S290" s="330"/>
      <c r="T290" s="331" t="s">
        <v>67</v>
      </c>
      <c r="U290" s="332"/>
      <c r="V290" s="332"/>
      <c r="W290" s="333"/>
    </row>
    <row r="292" spans="1:23" x14ac:dyDescent="0.25">
      <c r="A292" s="30"/>
      <c r="B292" s="173" t="s">
        <v>176</v>
      </c>
      <c r="C292" s="173"/>
      <c r="D292" s="173"/>
      <c r="E292" s="173"/>
      <c r="F292" s="173"/>
      <c r="H292" s="174" t="s">
        <v>177</v>
      </c>
      <c r="I292" s="174"/>
      <c r="J292" s="174"/>
      <c r="K292" s="174"/>
      <c r="L292" s="174"/>
      <c r="M292" s="31"/>
      <c r="N292" s="174" t="s">
        <v>178</v>
      </c>
      <c r="O292" s="174"/>
      <c r="P292" s="174"/>
      <c r="Q292" s="174"/>
      <c r="R292" s="31"/>
      <c r="S292" s="174" t="s">
        <v>180</v>
      </c>
      <c r="T292" s="174"/>
      <c r="U292" s="174"/>
      <c r="V292" s="174"/>
      <c r="W292" s="31"/>
    </row>
    <row r="293" spans="1:23" x14ac:dyDescent="0.25">
      <c r="A293" s="30"/>
      <c r="B293" s="154"/>
      <c r="C293" s="154"/>
      <c r="D293" s="154"/>
      <c r="E293" s="154"/>
      <c r="F293" s="154"/>
      <c r="H293" s="155"/>
      <c r="I293" s="155"/>
      <c r="J293" s="155"/>
      <c r="K293" s="155"/>
      <c r="L293" s="155"/>
      <c r="M293" s="31"/>
      <c r="N293" s="155"/>
      <c r="O293" s="155"/>
      <c r="P293" s="155"/>
      <c r="Q293" s="155"/>
      <c r="R293" s="31"/>
      <c r="S293" s="155"/>
      <c r="T293" s="155"/>
      <c r="U293" s="155"/>
      <c r="V293" s="155"/>
      <c r="W293" s="31"/>
    </row>
    <row r="294" spans="1:23" ht="15" customHeight="1" x14ac:dyDescent="0.25">
      <c r="A294" s="29"/>
      <c r="B294" s="175" t="s">
        <v>246</v>
      </c>
      <c r="C294" s="175"/>
      <c r="D294" s="175"/>
      <c r="E294" s="175"/>
      <c r="F294" s="175"/>
      <c r="H294" s="176" t="s">
        <v>241</v>
      </c>
      <c r="I294" s="176"/>
      <c r="J294" s="176"/>
      <c r="K294" s="176"/>
      <c r="L294" s="176"/>
      <c r="M294" s="32"/>
      <c r="N294" s="177" t="s">
        <v>242</v>
      </c>
      <c r="O294" s="177"/>
      <c r="P294" s="177"/>
      <c r="Q294" s="177"/>
      <c r="R294" s="31"/>
      <c r="S294" s="177" t="s">
        <v>243</v>
      </c>
      <c r="T294" s="177"/>
      <c r="U294" s="177"/>
      <c r="V294" s="177"/>
      <c r="W294" s="31"/>
    </row>
    <row r="295" spans="1:23" ht="15" customHeight="1" x14ac:dyDescent="0.25">
      <c r="A295" s="29"/>
      <c r="B295" s="171" t="s">
        <v>247</v>
      </c>
      <c r="C295" s="171"/>
      <c r="D295" s="171"/>
      <c r="E295" s="171"/>
      <c r="F295" s="171"/>
      <c r="H295" s="171" t="s">
        <v>245</v>
      </c>
      <c r="I295" s="171"/>
      <c r="J295" s="171"/>
      <c r="K295" s="171"/>
      <c r="L295" s="171"/>
      <c r="M295" s="32"/>
      <c r="N295" s="172" t="s">
        <v>179</v>
      </c>
      <c r="O295" s="172"/>
      <c r="P295" s="172"/>
      <c r="Q295" s="172"/>
      <c r="R295" s="33"/>
      <c r="S295" s="172" t="s">
        <v>244</v>
      </c>
      <c r="T295" s="172"/>
      <c r="U295" s="172"/>
      <c r="V295" s="172"/>
      <c r="W295" s="27"/>
    </row>
    <row r="296" spans="1:23" x14ac:dyDescent="0.25">
      <c r="A296" s="29"/>
      <c r="B296" s="152"/>
      <c r="C296" s="152"/>
      <c r="D296" s="152"/>
      <c r="E296" s="152"/>
      <c r="F296" s="152"/>
      <c r="H296" s="167"/>
      <c r="I296" s="167"/>
      <c r="J296" s="167"/>
      <c r="K296" s="167"/>
      <c r="L296" s="167"/>
      <c r="M296" s="32"/>
      <c r="N296" s="153"/>
      <c r="O296" s="153"/>
      <c r="P296" s="153"/>
      <c r="Q296" s="153"/>
      <c r="R296" s="33"/>
      <c r="S296" s="153"/>
      <c r="T296" s="153"/>
      <c r="U296" s="153"/>
      <c r="V296" s="153"/>
    </row>
    <row r="297" spans="1:23" x14ac:dyDescent="0.25">
      <c r="A297" s="29"/>
      <c r="B297" s="152"/>
      <c r="C297" s="152"/>
      <c r="D297" s="152"/>
      <c r="E297" s="152"/>
      <c r="F297" s="152"/>
      <c r="H297" s="167"/>
      <c r="I297" s="167"/>
      <c r="J297" s="167"/>
      <c r="K297" s="167"/>
      <c r="L297" s="167"/>
      <c r="M297" s="32"/>
      <c r="N297" s="153"/>
      <c r="O297" s="153"/>
      <c r="P297" s="153"/>
      <c r="Q297" s="153"/>
      <c r="R297" s="33"/>
      <c r="S297" s="153"/>
      <c r="T297" s="153"/>
      <c r="U297" s="153"/>
      <c r="V297" s="153"/>
    </row>
    <row r="298" spans="1:23" ht="23.25" customHeight="1" x14ac:dyDescent="0.25">
      <c r="A298" s="22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25"/>
      <c r="P298" s="53"/>
      <c r="Q298" s="53"/>
      <c r="R298" s="53"/>
      <c r="S298" s="53"/>
      <c r="T298" s="53"/>
      <c r="U298" s="53"/>
      <c r="V298" s="53"/>
      <c r="W298" s="53"/>
    </row>
    <row r="299" spans="1:23" ht="24" customHeight="1" x14ac:dyDescent="0.35">
      <c r="A299" s="324" t="s">
        <v>0</v>
      </c>
      <c r="B299" s="325"/>
      <c r="C299" s="325"/>
      <c r="D299" s="325"/>
      <c r="E299" s="325"/>
      <c r="F299" s="325"/>
      <c r="G299" s="325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325"/>
      <c r="U299" s="325"/>
      <c r="V299" s="325"/>
      <c r="W299" s="325"/>
    </row>
    <row r="300" spans="1:23" ht="24" customHeight="1" x14ac:dyDescent="0.25">
      <c r="A300" s="52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</row>
    <row r="301" spans="1:23" ht="24.75" customHeight="1" x14ac:dyDescent="0.25">
      <c r="A301" s="52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</row>
    <row r="302" spans="1:23" ht="45" x14ac:dyDescent="0.25">
      <c r="A302" s="326" t="s">
        <v>249</v>
      </c>
      <c r="B302" s="327"/>
      <c r="C302" s="327"/>
      <c r="D302" s="327"/>
      <c r="E302" s="327"/>
      <c r="F302" s="327"/>
      <c r="G302" s="327"/>
      <c r="H302" s="327"/>
      <c r="I302" s="327"/>
      <c r="J302" s="327"/>
      <c r="K302" s="327"/>
      <c r="L302" s="327"/>
      <c r="M302" s="327"/>
      <c r="N302" s="327"/>
      <c r="O302" s="327"/>
      <c r="P302" s="327"/>
      <c r="Q302" s="327"/>
      <c r="R302" s="327"/>
      <c r="S302" s="327"/>
      <c r="T302" s="327"/>
      <c r="U302" s="327"/>
      <c r="V302" s="327"/>
      <c r="W302" s="327"/>
    </row>
    <row r="303" spans="1:23" ht="15.75" x14ac:dyDescent="0.25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</row>
    <row r="304" spans="1:23" ht="15.75" x14ac:dyDescent="0.25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</row>
    <row r="305" spans="1:16" ht="32.25" customHeight="1" x14ac:dyDescent="0.25">
      <c r="A305" s="49"/>
      <c r="B305" s="49"/>
      <c r="C305" s="49"/>
      <c r="D305" s="49"/>
      <c r="E305" s="49"/>
      <c r="F305" s="62" t="s">
        <v>189</v>
      </c>
      <c r="G305" s="159" t="s">
        <v>167</v>
      </c>
      <c r="H305" s="163"/>
      <c r="I305" s="163"/>
      <c r="J305" s="163"/>
      <c r="K305" s="163"/>
      <c r="L305" s="163"/>
      <c r="M305" s="163"/>
      <c r="N305" s="163"/>
      <c r="O305" s="163"/>
      <c r="P305" s="163"/>
    </row>
    <row r="306" spans="1:16" ht="32.25" customHeight="1" x14ac:dyDescent="0.25">
      <c r="A306" s="49"/>
      <c r="B306" s="49"/>
      <c r="C306" s="49"/>
      <c r="D306" s="49"/>
      <c r="E306" s="49"/>
      <c r="F306" s="62" t="s">
        <v>189</v>
      </c>
      <c r="G306" s="98" t="s">
        <v>220</v>
      </c>
      <c r="H306" s="159"/>
      <c r="I306" s="159"/>
      <c r="J306" s="159"/>
      <c r="K306" s="159"/>
      <c r="L306" s="159"/>
      <c r="M306" s="163"/>
      <c r="N306" s="163"/>
      <c r="O306" s="163"/>
      <c r="P306" s="163"/>
    </row>
    <row r="307" spans="1:16" ht="32.25" customHeight="1" x14ac:dyDescent="0.25">
      <c r="A307" s="49"/>
      <c r="B307" s="49"/>
      <c r="C307" s="49"/>
      <c r="D307" s="49"/>
      <c r="E307" s="49"/>
      <c r="F307" s="62" t="s">
        <v>189</v>
      </c>
      <c r="G307" s="98" t="s">
        <v>212</v>
      </c>
      <c r="H307" s="159"/>
      <c r="I307" s="159"/>
      <c r="J307" s="159"/>
      <c r="K307" s="159"/>
      <c r="L307" s="159"/>
      <c r="M307" s="163"/>
      <c r="N307" s="163"/>
      <c r="O307" s="163"/>
      <c r="P307" s="163"/>
    </row>
    <row r="308" spans="1:16" ht="32.25" customHeight="1" x14ac:dyDescent="0.25">
      <c r="A308" s="49"/>
      <c r="B308" s="49"/>
      <c r="C308" s="49"/>
      <c r="D308" s="49"/>
      <c r="E308" s="49"/>
      <c r="F308" s="62" t="s">
        <v>189</v>
      </c>
      <c r="G308" s="98" t="s">
        <v>213</v>
      </c>
      <c r="H308" s="159"/>
      <c r="I308" s="159"/>
      <c r="J308" s="159"/>
      <c r="K308" s="159"/>
      <c r="L308" s="159"/>
      <c r="M308" s="163"/>
      <c r="N308" s="163"/>
      <c r="O308" s="163"/>
      <c r="P308" s="163"/>
    </row>
    <row r="309" spans="1:16" ht="32.25" customHeight="1" x14ac:dyDescent="0.35">
      <c r="A309" s="49"/>
      <c r="B309" s="49"/>
      <c r="C309" s="49"/>
      <c r="D309" s="49"/>
      <c r="E309" s="49"/>
      <c r="F309" s="62" t="s">
        <v>189</v>
      </c>
      <c r="G309" s="98" t="s">
        <v>208</v>
      </c>
      <c r="H309" s="159"/>
      <c r="I309" s="159"/>
      <c r="J309" s="159"/>
      <c r="K309" s="159"/>
      <c r="L309" s="159"/>
      <c r="M309" s="163"/>
      <c r="N309" s="163"/>
      <c r="O309" s="163"/>
      <c r="P309" s="161"/>
    </row>
    <row r="310" spans="1:16" ht="31.5" customHeight="1" x14ac:dyDescent="0.25">
      <c r="A310" s="49"/>
      <c r="B310" s="49"/>
      <c r="C310" s="49"/>
      <c r="D310" s="49"/>
      <c r="E310" s="49"/>
      <c r="F310" s="62" t="s">
        <v>189</v>
      </c>
      <c r="G310" s="98" t="s">
        <v>321</v>
      </c>
      <c r="H310" s="159"/>
      <c r="I310" s="159"/>
      <c r="J310" s="159"/>
      <c r="K310" s="159"/>
      <c r="L310" s="159"/>
      <c r="M310" s="163"/>
      <c r="N310" s="163"/>
      <c r="O310" s="163"/>
    </row>
    <row r="311" spans="1:16" ht="32.25" customHeight="1" x14ac:dyDescent="0.25">
      <c r="A311" s="49"/>
      <c r="B311" s="49"/>
      <c r="C311" s="49"/>
      <c r="D311" s="49"/>
      <c r="E311" s="49"/>
      <c r="F311" s="62" t="s">
        <v>189</v>
      </c>
      <c r="G311" s="98" t="s">
        <v>337</v>
      </c>
      <c r="H311" s="159"/>
      <c r="I311" s="159"/>
      <c r="J311" s="159"/>
      <c r="K311" s="159"/>
      <c r="L311" s="159"/>
      <c r="M311" s="163"/>
      <c r="N311" s="163"/>
      <c r="O311" s="163"/>
    </row>
    <row r="312" spans="1:16" ht="32.25" customHeight="1" x14ac:dyDescent="0.25">
      <c r="A312" s="49"/>
      <c r="B312" s="49"/>
      <c r="C312" s="49"/>
      <c r="D312" s="49"/>
      <c r="E312" s="49"/>
      <c r="F312" s="62" t="s">
        <v>189</v>
      </c>
      <c r="G312" s="98" t="s">
        <v>219</v>
      </c>
      <c r="H312" s="159"/>
      <c r="I312" s="159"/>
      <c r="J312" s="159"/>
      <c r="K312" s="159"/>
      <c r="L312" s="159"/>
      <c r="M312" s="163"/>
      <c r="N312" s="163"/>
      <c r="O312" s="163"/>
    </row>
    <row r="313" spans="1:16" ht="32.25" customHeight="1" x14ac:dyDescent="0.25">
      <c r="A313" s="49"/>
      <c r="B313" s="49"/>
      <c r="C313" s="49"/>
      <c r="D313" s="49"/>
      <c r="E313" s="49"/>
      <c r="F313" s="62" t="s">
        <v>189</v>
      </c>
      <c r="G313" s="98" t="s">
        <v>322</v>
      </c>
      <c r="H313" s="159"/>
      <c r="I313" s="159"/>
      <c r="J313" s="159"/>
      <c r="K313" s="159"/>
      <c r="L313" s="159"/>
      <c r="M313" s="163"/>
      <c r="N313" s="163"/>
      <c r="O313" s="163"/>
    </row>
    <row r="314" spans="1:16" ht="32.25" customHeight="1" x14ac:dyDescent="0.25">
      <c r="A314" s="49"/>
      <c r="B314" s="49"/>
      <c r="C314" s="49"/>
      <c r="D314" s="49"/>
      <c r="E314" s="49"/>
      <c r="F314" s="62" t="s">
        <v>189</v>
      </c>
      <c r="G314" s="98" t="s">
        <v>221</v>
      </c>
      <c r="H314" s="58"/>
      <c r="I314" s="58"/>
      <c r="J314" s="58"/>
      <c r="K314" s="58"/>
      <c r="L314" s="58"/>
      <c r="M314" s="49"/>
    </row>
    <row r="315" spans="1:16" ht="32.25" customHeight="1" x14ac:dyDescent="0.25">
      <c r="A315" s="49"/>
      <c r="B315" s="49"/>
      <c r="C315" s="49"/>
      <c r="D315" s="49"/>
      <c r="E315" s="49"/>
      <c r="F315" s="62" t="s">
        <v>189</v>
      </c>
      <c r="G315" s="98" t="s">
        <v>323</v>
      </c>
      <c r="H315" s="58"/>
      <c r="I315" s="58"/>
      <c r="J315" s="58"/>
      <c r="K315" s="58"/>
      <c r="L315" s="58"/>
      <c r="M315" s="49"/>
    </row>
    <row r="316" spans="1:16" ht="15.75" x14ac:dyDescent="0.25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</row>
    <row r="317" spans="1:16" ht="15.75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</row>
    <row r="318" spans="1:16" ht="15.75" x14ac:dyDescent="0.25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</row>
    <row r="319" spans="1:16" ht="15.75" x14ac:dyDescent="0.25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</row>
    <row r="320" spans="1:16" ht="15.75" x14ac:dyDescent="0.25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</row>
    <row r="321" spans="1:23" ht="15.75" x14ac:dyDescent="0.25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</row>
    <row r="322" spans="1:23" ht="15.75" x14ac:dyDescent="0.2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</row>
    <row r="323" spans="1:23" ht="15.75" x14ac:dyDescent="0.25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</row>
    <row r="324" spans="1:23" ht="15.75" x14ac:dyDescent="0.25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</row>
    <row r="325" spans="1:23" ht="15.75" x14ac:dyDescent="0.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</row>
    <row r="326" spans="1:23" ht="15.75" x14ac:dyDescent="0.25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</row>
    <row r="327" spans="1:23" ht="15.75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</row>
    <row r="328" spans="1:23" ht="15.75" x14ac:dyDescent="0.25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</row>
    <row r="329" spans="1:23" ht="15.75" x14ac:dyDescent="0.25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</row>
    <row r="330" spans="1:23" ht="15.75" x14ac:dyDescent="0.25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</row>
    <row r="331" spans="1:23" ht="15.75" x14ac:dyDescent="0.25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</row>
    <row r="332" spans="1:23" ht="15.75" x14ac:dyDescent="0.2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</row>
    <row r="333" spans="1:23" ht="15.75" x14ac:dyDescent="0.25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</row>
    <row r="334" spans="1:23" ht="15.75" x14ac:dyDescent="0.25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</row>
    <row r="335" spans="1:23" ht="16.5" thickBot="1" x14ac:dyDescent="0.3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</row>
    <row r="336" spans="1:23" ht="30" customHeight="1" x14ac:dyDescent="0.25">
      <c r="A336" s="238" t="s">
        <v>1</v>
      </c>
      <c r="B336" s="239"/>
      <c r="C336" s="239"/>
      <c r="D336" s="239"/>
      <c r="E336" s="239"/>
      <c r="F336" s="239"/>
      <c r="G336" s="239"/>
      <c r="H336" s="239"/>
      <c r="I336" s="355" t="s">
        <v>100</v>
      </c>
      <c r="J336" s="355"/>
      <c r="K336" s="355"/>
      <c r="L336" s="355"/>
      <c r="M336" s="355"/>
      <c r="N336" s="355"/>
      <c r="O336" s="355"/>
      <c r="P336" s="355"/>
      <c r="Q336" s="355"/>
      <c r="R336" s="241" t="s">
        <v>3</v>
      </c>
      <c r="S336" s="241"/>
      <c r="T336" s="240">
        <v>19000</v>
      </c>
      <c r="U336" s="240"/>
      <c r="V336" s="240"/>
      <c r="W336" s="242"/>
    </row>
    <row r="337" spans="1:23" ht="20.100000000000001" customHeight="1" x14ac:dyDescent="0.25">
      <c r="A337" s="218" t="s">
        <v>4</v>
      </c>
      <c r="B337" s="219"/>
      <c r="C337" s="219"/>
      <c r="D337" s="219"/>
      <c r="E337" s="219"/>
      <c r="F337" s="219"/>
      <c r="G337" s="219"/>
      <c r="H337" s="219"/>
      <c r="I337" s="219"/>
      <c r="J337" s="219"/>
      <c r="K337" s="219"/>
      <c r="L337" s="219"/>
      <c r="M337" s="219"/>
      <c r="N337" s="233" t="s">
        <v>5</v>
      </c>
      <c r="O337" s="207"/>
      <c r="P337" s="207"/>
      <c r="Q337" s="207"/>
      <c r="R337" s="207"/>
      <c r="S337" s="207"/>
      <c r="T337" s="207"/>
      <c r="U337" s="207"/>
      <c r="V337" s="207"/>
      <c r="W337" s="208"/>
    </row>
    <row r="338" spans="1:23" ht="20.100000000000001" customHeight="1" x14ac:dyDescent="0.25">
      <c r="A338" s="221" t="s">
        <v>6</v>
      </c>
      <c r="B338" s="222"/>
      <c r="C338" s="222"/>
      <c r="D338" s="222"/>
      <c r="E338" s="222"/>
      <c r="F338" s="222" t="s">
        <v>7</v>
      </c>
      <c r="G338" s="222"/>
      <c r="H338" s="222"/>
      <c r="I338" s="222"/>
      <c r="J338" s="222" t="s">
        <v>8</v>
      </c>
      <c r="K338" s="222"/>
      <c r="L338" s="222"/>
      <c r="M338" s="222"/>
      <c r="N338" s="234" t="s">
        <v>9</v>
      </c>
      <c r="O338" s="235"/>
      <c r="P338" s="235"/>
      <c r="Q338" s="235"/>
      <c r="R338" s="236"/>
      <c r="S338" s="222" t="s">
        <v>10</v>
      </c>
      <c r="T338" s="222"/>
      <c r="U338" s="222"/>
      <c r="V338" s="222"/>
      <c r="W338" s="237"/>
    </row>
    <row r="339" spans="1:23" ht="34.5" customHeight="1" x14ac:dyDescent="0.25">
      <c r="A339" s="230" t="s">
        <v>101</v>
      </c>
      <c r="B339" s="193"/>
      <c r="C339" s="193"/>
      <c r="D339" s="193"/>
      <c r="E339" s="193"/>
      <c r="F339" s="193" t="s">
        <v>102</v>
      </c>
      <c r="G339" s="193"/>
      <c r="H339" s="193"/>
      <c r="I339" s="193"/>
      <c r="J339" s="231" t="s">
        <v>103</v>
      </c>
      <c r="K339" s="231"/>
      <c r="L339" s="231"/>
      <c r="M339" s="231"/>
      <c r="N339" s="226" t="s">
        <v>14</v>
      </c>
      <c r="O339" s="210"/>
      <c r="P339" s="210"/>
      <c r="Q339" s="210"/>
      <c r="R339" s="225"/>
      <c r="S339" s="231" t="s">
        <v>351</v>
      </c>
      <c r="T339" s="231"/>
      <c r="U339" s="231"/>
      <c r="V339" s="231"/>
      <c r="W339" s="232"/>
    </row>
    <row r="340" spans="1:23" ht="20.100000000000001" customHeight="1" x14ac:dyDescent="0.25">
      <c r="A340" s="218" t="s">
        <v>15</v>
      </c>
      <c r="B340" s="219"/>
      <c r="C340" s="219"/>
      <c r="D340" s="219"/>
      <c r="E340" s="219"/>
      <c r="F340" s="219"/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20"/>
    </row>
    <row r="341" spans="1:23" ht="20.100000000000001" customHeight="1" x14ac:dyDescent="0.25">
      <c r="A341" s="221" t="s">
        <v>16</v>
      </c>
      <c r="B341" s="222"/>
      <c r="C341" s="222"/>
      <c r="D341" s="222"/>
      <c r="E341" s="222"/>
      <c r="F341" s="222"/>
      <c r="G341" s="222"/>
      <c r="H341" s="222"/>
      <c r="I341" s="222"/>
      <c r="J341" s="223" t="s">
        <v>17</v>
      </c>
      <c r="K341" s="223"/>
      <c r="L341" s="223"/>
      <c r="M341" s="223"/>
      <c r="N341" s="223"/>
      <c r="O341" s="223"/>
      <c r="P341" s="223"/>
      <c r="Q341" s="223"/>
      <c r="R341" s="223" t="s">
        <v>18</v>
      </c>
      <c r="S341" s="223"/>
      <c r="T341" s="223"/>
      <c r="U341" s="223"/>
      <c r="V341" s="223"/>
      <c r="W341" s="224"/>
    </row>
    <row r="342" spans="1:23" ht="44.25" customHeight="1" x14ac:dyDescent="0.25">
      <c r="A342" s="227" t="s">
        <v>97</v>
      </c>
      <c r="B342" s="228"/>
      <c r="C342" s="228"/>
      <c r="D342" s="228"/>
      <c r="E342" s="228"/>
      <c r="F342" s="228"/>
      <c r="G342" s="228"/>
      <c r="H342" s="228"/>
      <c r="I342" s="229"/>
      <c r="J342" s="226" t="s">
        <v>104</v>
      </c>
      <c r="K342" s="210"/>
      <c r="L342" s="210"/>
      <c r="M342" s="210"/>
      <c r="N342" s="210"/>
      <c r="O342" s="210"/>
      <c r="P342" s="210"/>
      <c r="Q342" s="225"/>
      <c r="R342" s="226" t="s">
        <v>105</v>
      </c>
      <c r="S342" s="210"/>
      <c r="T342" s="210"/>
      <c r="U342" s="210"/>
      <c r="V342" s="210"/>
      <c r="W342" s="211"/>
    </row>
    <row r="343" spans="1:23" ht="20.100000000000001" customHeight="1" x14ac:dyDescent="0.25">
      <c r="A343" s="218" t="s">
        <v>22</v>
      </c>
      <c r="B343" s="219"/>
      <c r="C343" s="219"/>
      <c r="D343" s="219"/>
      <c r="E343" s="219"/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20"/>
    </row>
    <row r="344" spans="1:23" ht="20.100000000000001" customHeight="1" x14ac:dyDescent="0.25">
      <c r="A344" s="221" t="s">
        <v>16</v>
      </c>
      <c r="B344" s="222"/>
      <c r="C344" s="222"/>
      <c r="D344" s="222"/>
      <c r="E344" s="222"/>
      <c r="F344" s="222"/>
      <c r="G344" s="222"/>
      <c r="H344" s="222"/>
      <c r="I344" s="222"/>
      <c r="J344" s="223" t="s">
        <v>17</v>
      </c>
      <c r="K344" s="223"/>
      <c r="L344" s="223"/>
      <c r="M344" s="223"/>
      <c r="N344" s="223"/>
      <c r="O344" s="223"/>
      <c r="P344" s="223"/>
      <c r="Q344" s="223"/>
      <c r="R344" s="223" t="s">
        <v>18</v>
      </c>
      <c r="S344" s="223"/>
      <c r="T344" s="223"/>
      <c r="U344" s="223"/>
      <c r="V344" s="223"/>
      <c r="W344" s="224"/>
    </row>
    <row r="345" spans="1:23" ht="69.75" customHeight="1" x14ac:dyDescent="0.25">
      <c r="A345" s="209" t="s">
        <v>249</v>
      </c>
      <c r="B345" s="210"/>
      <c r="C345" s="210"/>
      <c r="D345" s="210"/>
      <c r="E345" s="210"/>
      <c r="F345" s="210"/>
      <c r="G345" s="210"/>
      <c r="H345" s="210"/>
      <c r="I345" s="225"/>
      <c r="J345" s="226" t="s">
        <v>250</v>
      </c>
      <c r="K345" s="210"/>
      <c r="L345" s="210"/>
      <c r="M345" s="210"/>
      <c r="N345" s="210"/>
      <c r="O345" s="210"/>
      <c r="P345" s="210"/>
      <c r="Q345" s="225"/>
      <c r="R345" s="226" t="s">
        <v>251</v>
      </c>
      <c r="S345" s="210"/>
      <c r="T345" s="210"/>
      <c r="U345" s="210"/>
      <c r="V345" s="210"/>
      <c r="W345" s="211"/>
    </row>
    <row r="346" spans="1:23" ht="20.100000000000001" customHeight="1" x14ac:dyDescent="0.25">
      <c r="A346" s="206" t="s">
        <v>23</v>
      </c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8"/>
    </row>
    <row r="347" spans="1:23" ht="33" customHeight="1" x14ac:dyDescent="0.25">
      <c r="A347" s="209" t="s">
        <v>252</v>
      </c>
      <c r="B347" s="210"/>
      <c r="C347" s="210"/>
      <c r="D347" s="210"/>
      <c r="E347" s="210"/>
      <c r="F347" s="210"/>
      <c r="G347" s="210"/>
      <c r="H347" s="210"/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210"/>
      <c r="T347" s="210"/>
      <c r="U347" s="210"/>
      <c r="V347" s="210"/>
      <c r="W347" s="211"/>
    </row>
    <row r="348" spans="1:23" ht="20.100000000000001" customHeight="1" thickBot="1" x14ac:dyDescent="0.3">
      <c r="A348" s="212" t="s">
        <v>24</v>
      </c>
      <c r="B348" s="213"/>
      <c r="C348" s="213"/>
      <c r="D348" s="213"/>
      <c r="E348" s="213"/>
      <c r="F348" s="213"/>
      <c r="G348" s="213"/>
      <c r="H348" s="213"/>
      <c r="I348" s="213"/>
      <c r="J348" s="213"/>
      <c r="K348" s="213"/>
      <c r="L348" s="213"/>
      <c r="M348" s="213"/>
      <c r="N348" s="213"/>
      <c r="O348" s="213"/>
      <c r="P348" s="213"/>
      <c r="Q348" s="213"/>
      <c r="R348" s="213"/>
      <c r="S348" s="213"/>
      <c r="T348" s="213"/>
      <c r="U348" s="213"/>
      <c r="V348" s="213"/>
      <c r="W348" s="214"/>
    </row>
    <row r="349" spans="1:23" ht="24" customHeight="1" thickBot="1" x14ac:dyDescent="0.3">
      <c r="A349" s="11" t="s">
        <v>25</v>
      </c>
      <c r="B349" s="215" t="s">
        <v>26</v>
      </c>
      <c r="C349" s="215"/>
      <c r="D349" s="215"/>
      <c r="E349" s="215"/>
      <c r="F349" s="215"/>
      <c r="G349" s="215"/>
      <c r="H349" s="215"/>
      <c r="I349" s="215"/>
      <c r="J349" s="215" t="s">
        <v>27</v>
      </c>
      <c r="K349" s="215"/>
      <c r="L349" s="215" t="s">
        <v>28</v>
      </c>
      <c r="M349" s="215"/>
      <c r="N349" s="215" t="s">
        <v>29</v>
      </c>
      <c r="O349" s="215"/>
      <c r="P349" s="215" t="s">
        <v>30</v>
      </c>
      <c r="Q349" s="215"/>
      <c r="R349" s="215"/>
      <c r="S349" s="216" t="s">
        <v>31</v>
      </c>
      <c r="T349" s="216"/>
      <c r="U349" s="216"/>
      <c r="V349" s="216" t="s">
        <v>32</v>
      </c>
      <c r="W349" s="217"/>
    </row>
    <row r="350" spans="1:23" ht="46.5" customHeight="1" x14ac:dyDescent="0.25">
      <c r="A350" s="202">
        <v>6</v>
      </c>
      <c r="B350" s="244" t="s">
        <v>272</v>
      </c>
      <c r="C350" s="244"/>
      <c r="D350" s="244"/>
      <c r="E350" s="244"/>
      <c r="F350" s="244"/>
      <c r="G350" s="244"/>
      <c r="H350" s="244"/>
      <c r="I350" s="244"/>
      <c r="J350" s="196">
        <v>2</v>
      </c>
      <c r="K350" s="196"/>
      <c r="L350" s="196" t="s">
        <v>270</v>
      </c>
      <c r="M350" s="196"/>
      <c r="N350" s="204">
        <v>43</v>
      </c>
      <c r="O350" s="204"/>
      <c r="P350" s="205" t="s">
        <v>269</v>
      </c>
      <c r="Q350" s="205"/>
      <c r="R350" s="205"/>
      <c r="S350" s="196" t="s">
        <v>271</v>
      </c>
      <c r="T350" s="196"/>
      <c r="U350" s="196"/>
      <c r="V350" s="196" t="s">
        <v>193</v>
      </c>
      <c r="W350" s="197"/>
    </row>
    <row r="351" spans="1:23" ht="20.100000000000001" customHeight="1" x14ac:dyDescent="0.25">
      <c r="A351" s="202"/>
      <c r="B351" s="198" t="s">
        <v>35</v>
      </c>
      <c r="C351" s="198"/>
      <c r="D351" s="198"/>
      <c r="E351" s="198"/>
      <c r="F351" s="198"/>
      <c r="G351" s="198"/>
      <c r="H351" s="198"/>
      <c r="I351" s="198"/>
      <c r="J351" s="198"/>
      <c r="K351" s="198"/>
      <c r="L351" s="198"/>
      <c r="M351" s="198"/>
      <c r="N351" s="199" t="s">
        <v>36</v>
      </c>
      <c r="O351" s="198" t="s">
        <v>37</v>
      </c>
      <c r="P351" s="198"/>
      <c r="Q351" s="198"/>
      <c r="R351" s="198"/>
      <c r="S351" s="198"/>
      <c r="T351" s="198"/>
      <c r="U351" s="198" t="s">
        <v>191</v>
      </c>
      <c r="V351" s="200" t="s">
        <v>38</v>
      </c>
      <c r="W351" s="201" t="s">
        <v>39</v>
      </c>
    </row>
    <row r="352" spans="1:23" ht="75" customHeight="1" x14ac:dyDescent="0.25">
      <c r="A352" s="202"/>
      <c r="B352" s="2" t="s">
        <v>40</v>
      </c>
      <c r="C352" s="2" t="s">
        <v>41</v>
      </c>
      <c r="D352" s="2" t="s">
        <v>42</v>
      </c>
      <c r="E352" s="2" t="s">
        <v>43</v>
      </c>
      <c r="F352" s="2" t="s">
        <v>44</v>
      </c>
      <c r="G352" s="2" t="s">
        <v>45</v>
      </c>
      <c r="H352" s="2" t="s">
        <v>46</v>
      </c>
      <c r="I352" s="2" t="s">
        <v>47</v>
      </c>
      <c r="J352" s="2" t="s">
        <v>48</v>
      </c>
      <c r="K352" s="2" t="s">
        <v>49</v>
      </c>
      <c r="L352" s="2" t="s">
        <v>50</v>
      </c>
      <c r="M352" s="2" t="s">
        <v>51</v>
      </c>
      <c r="N352" s="199"/>
      <c r="O352" s="3" t="s">
        <v>52</v>
      </c>
      <c r="P352" s="3" t="s">
        <v>53</v>
      </c>
      <c r="Q352" s="3" t="s">
        <v>54</v>
      </c>
      <c r="R352" s="3" t="s">
        <v>55</v>
      </c>
      <c r="S352" s="3" t="s">
        <v>56</v>
      </c>
      <c r="T352" s="3" t="s">
        <v>57</v>
      </c>
      <c r="U352" s="198"/>
      <c r="V352" s="200"/>
      <c r="W352" s="201"/>
    </row>
    <row r="353" spans="1:23" ht="35.25" customHeight="1" x14ac:dyDescent="0.25">
      <c r="A353" s="202"/>
      <c r="B353" s="81"/>
      <c r="C353" s="81"/>
      <c r="D353" s="82"/>
      <c r="E353" s="82"/>
      <c r="F353" s="82"/>
      <c r="G353" s="82"/>
      <c r="H353" s="81"/>
      <c r="I353" s="81"/>
      <c r="J353" s="81"/>
      <c r="K353" s="117"/>
      <c r="L353" s="117">
        <v>1</v>
      </c>
      <c r="M353" s="117">
        <v>1</v>
      </c>
      <c r="N353" s="117">
        <f>SUM(B353:M353)</f>
        <v>2</v>
      </c>
      <c r="O353" s="334">
        <v>0</v>
      </c>
      <c r="P353" s="346"/>
      <c r="Q353" s="346"/>
      <c r="R353" s="346"/>
      <c r="S353" s="346"/>
      <c r="T353" s="346"/>
      <c r="U353" s="334">
        <f>SUM(O353:T353)</f>
        <v>0</v>
      </c>
      <c r="V353" s="231" t="s">
        <v>58</v>
      </c>
      <c r="W353" s="232" t="s">
        <v>388</v>
      </c>
    </row>
    <row r="354" spans="1:23" ht="20.100000000000001" customHeight="1" x14ac:dyDescent="0.25">
      <c r="A354" s="202"/>
      <c r="B354" s="195" t="s">
        <v>60</v>
      </c>
      <c r="C354" s="195"/>
      <c r="D354" s="195"/>
      <c r="E354" s="195"/>
      <c r="F354" s="195"/>
      <c r="G354" s="195"/>
      <c r="H354" s="195"/>
      <c r="I354" s="195"/>
      <c r="J354" s="195"/>
      <c r="K354" s="195"/>
      <c r="L354" s="195"/>
      <c r="M354" s="195"/>
      <c r="N354" s="157"/>
      <c r="O354" s="334"/>
      <c r="P354" s="346"/>
      <c r="Q354" s="346"/>
      <c r="R354" s="346"/>
      <c r="S354" s="346"/>
      <c r="T354" s="346"/>
      <c r="U354" s="334"/>
      <c r="V354" s="231"/>
      <c r="W354" s="232"/>
    </row>
    <row r="355" spans="1:23" ht="36.75" customHeight="1" x14ac:dyDescent="0.25">
      <c r="A355" s="202"/>
      <c r="B355" s="81"/>
      <c r="C355" s="81"/>
      <c r="D355" s="81"/>
      <c r="E355" s="81"/>
      <c r="F355" s="81"/>
      <c r="G355" s="81"/>
      <c r="H355" s="81"/>
      <c r="I355" s="81"/>
      <c r="J355" s="81"/>
      <c r="K355" s="117">
        <v>20</v>
      </c>
      <c r="L355" s="117">
        <v>20</v>
      </c>
      <c r="M355" s="117">
        <v>20</v>
      </c>
      <c r="N355" s="117">
        <f>SUM(B355:M355)</f>
        <v>60</v>
      </c>
      <c r="O355" s="334"/>
      <c r="P355" s="346"/>
      <c r="Q355" s="346"/>
      <c r="R355" s="346"/>
      <c r="S355" s="346"/>
      <c r="T355" s="346"/>
      <c r="U355" s="334"/>
      <c r="V355" s="231"/>
      <c r="W355" s="232"/>
    </row>
    <row r="356" spans="1:23" ht="20.100000000000001" customHeight="1" x14ac:dyDescent="0.25">
      <c r="A356" s="202"/>
      <c r="B356" s="178" t="s">
        <v>61</v>
      </c>
      <c r="C356" s="178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9"/>
    </row>
    <row r="357" spans="1:23" ht="20.100000000000001" customHeight="1" x14ac:dyDescent="0.25">
      <c r="A357" s="202"/>
      <c r="B357" s="180" t="s">
        <v>62</v>
      </c>
      <c r="C357" s="180"/>
      <c r="D357" s="180"/>
      <c r="E357" s="180"/>
      <c r="F357" s="180"/>
      <c r="G357" s="180"/>
      <c r="H357" s="180"/>
      <c r="I357" s="180"/>
      <c r="J357" s="180"/>
      <c r="K357" s="180" t="s">
        <v>63</v>
      </c>
      <c r="L357" s="180"/>
      <c r="M357" s="180"/>
      <c r="N357" s="180"/>
      <c r="O357" s="180"/>
      <c r="P357" s="180"/>
      <c r="Q357" s="180"/>
      <c r="R357" s="180"/>
      <c r="S357" s="180"/>
      <c r="T357" s="181" t="s">
        <v>64</v>
      </c>
      <c r="U357" s="181"/>
      <c r="V357" s="181"/>
      <c r="W357" s="182"/>
    </row>
    <row r="358" spans="1:23" ht="29.25" customHeight="1" thickBot="1" x14ac:dyDescent="0.3">
      <c r="A358" s="203"/>
      <c r="B358" s="328" t="s">
        <v>181</v>
      </c>
      <c r="C358" s="329"/>
      <c r="D358" s="329"/>
      <c r="E358" s="329"/>
      <c r="F358" s="329"/>
      <c r="G358" s="329"/>
      <c r="H358" s="329"/>
      <c r="I358" s="329"/>
      <c r="J358" s="330"/>
      <c r="K358" s="328" t="s">
        <v>182</v>
      </c>
      <c r="L358" s="329"/>
      <c r="M358" s="329"/>
      <c r="N358" s="329"/>
      <c r="O358" s="329"/>
      <c r="P358" s="329"/>
      <c r="Q358" s="329"/>
      <c r="R358" s="329"/>
      <c r="S358" s="330"/>
      <c r="T358" s="331" t="s">
        <v>67</v>
      </c>
      <c r="U358" s="332"/>
      <c r="V358" s="332"/>
      <c r="W358" s="333"/>
    </row>
    <row r="359" spans="1:23" x14ac:dyDescent="0.25">
      <c r="A359" s="30"/>
      <c r="B359" s="173" t="s">
        <v>176</v>
      </c>
      <c r="C359" s="173"/>
      <c r="D359" s="173"/>
      <c r="E359" s="173"/>
      <c r="F359" s="173"/>
      <c r="H359" s="174" t="s">
        <v>177</v>
      </c>
      <c r="I359" s="174"/>
      <c r="J359" s="174"/>
      <c r="K359" s="174"/>
      <c r="L359" s="174"/>
      <c r="M359" s="31"/>
      <c r="N359" s="174" t="s">
        <v>178</v>
      </c>
      <c r="O359" s="174"/>
      <c r="P359" s="174"/>
      <c r="Q359" s="174"/>
      <c r="R359" s="31"/>
      <c r="S359" s="174" t="s">
        <v>180</v>
      </c>
      <c r="T359" s="174"/>
      <c r="U359" s="174"/>
      <c r="V359" s="174"/>
      <c r="W359" s="31"/>
    </row>
    <row r="360" spans="1:23" x14ac:dyDescent="0.25">
      <c r="A360" s="30"/>
      <c r="B360" s="154"/>
      <c r="C360" s="154"/>
      <c r="D360" s="154"/>
      <c r="E360" s="154"/>
      <c r="F360" s="154"/>
      <c r="H360" s="155"/>
      <c r="I360" s="155"/>
      <c r="J360" s="155"/>
      <c r="K360" s="155"/>
      <c r="L360" s="155"/>
      <c r="M360" s="31"/>
      <c r="N360" s="155"/>
      <c r="O360" s="155"/>
      <c r="P360" s="155"/>
      <c r="Q360" s="155"/>
      <c r="R360" s="31"/>
      <c r="S360" s="155"/>
      <c r="T360" s="155"/>
      <c r="U360" s="155"/>
      <c r="V360" s="155"/>
      <c r="W360" s="31"/>
    </row>
    <row r="361" spans="1:23" ht="15" customHeight="1" x14ac:dyDescent="0.25">
      <c r="A361" s="29"/>
      <c r="B361" s="175" t="s">
        <v>246</v>
      </c>
      <c r="C361" s="175"/>
      <c r="D361" s="175"/>
      <c r="E361" s="175"/>
      <c r="F361" s="175"/>
      <c r="H361" s="176" t="s">
        <v>241</v>
      </c>
      <c r="I361" s="176"/>
      <c r="J361" s="176"/>
      <c r="K361" s="176"/>
      <c r="L361" s="176"/>
      <c r="M361" s="32"/>
      <c r="N361" s="177" t="s">
        <v>242</v>
      </c>
      <c r="O361" s="177"/>
      <c r="P361" s="177"/>
      <c r="Q361" s="177"/>
      <c r="R361" s="31"/>
      <c r="S361" s="177" t="s">
        <v>243</v>
      </c>
      <c r="T361" s="177"/>
      <c r="U361" s="177"/>
      <c r="V361" s="177"/>
      <c r="W361" s="31"/>
    </row>
    <row r="362" spans="1:23" ht="15" customHeight="1" x14ac:dyDescent="0.25">
      <c r="A362" s="29"/>
      <c r="B362" s="171" t="s">
        <v>247</v>
      </c>
      <c r="C362" s="171"/>
      <c r="D362" s="171"/>
      <c r="E362" s="171"/>
      <c r="F362" s="171"/>
      <c r="H362" s="171" t="s">
        <v>245</v>
      </c>
      <c r="I362" s="171"/>
      <c r="J362" s="171"/>
      <c r="K362" s="171"/>
      <c r="L362" s="171"/>
      <c r="M362" s="32"/>
      <c r="N362" s="172" t="s">
        <v>179</v>
      </c>
      <c r="O362" s="172"/>
      <c r="P362" s="172"/>
      <c r="Q362" s="172"/>
      <c r="R362" s="33"/>
      <c r="S362" s="172" t="s">
        <v>244</v>
      </c>
      <c r="T362" s="172"/>
      <c r="U362" s="172"/>
      <c r="V362" s="172"/>
      <c r="W362" s="27"/>
    </row>
    <row r="363" spans="1:23" x14ac:dyDescent="0.25">
      <c r="A363" s="29"/>
      <c r="B363" s="152"/>
      <c r="C363" s="152"/>
      <c r="D363" s="152"/>
      <c r="E363" s="152"/>
      <c r="F363" s="152"/>
      <c r="H363" s="167"/>
      <c r="I363" s="167"/>
      <c r="J363" s="167"/>
      <c r="K363" s="167"/>
      <c r="L363" s="167"/>
      <c r="M363" s="32"/>
      <c r="N363" s="153"/>
      <c r="O363" s="153"/>
      <c r="P363" s="153"/>
      <c r="Q363" s="153"/>
      <c r="R363" s="33"/>
      <c r="S363" s="153"/>
      <c r="T363" s="153"/>
      <c r="U363" s="153"/>
      <c r="V363" s="153"/>
      <c r="W363" s="8"/>
    </row>
    <row r="364" spans="1:23" x14ac:dyDescent="0.25">
      <c r="A364" s="29"/>
      <c r="B364" s="152"/>
      <c r="C364" s="152"/>
      <c r="D364" s="152"/>
      <c r="E364" s="152"/>
      <c r="F364" s="152"/>
      <c r="H364" s="167"/>
      <c r="I364" s="167"/>
      <c r="J364" s="167"/>
      <c r="K364" s="167"/>
      <c r="L364" s="167"/>
      <c r="M364" s="32"/>
      <c r="N364" s="153"/>
      <c r="O364" s="153"/>
      <c r="P364" s="153"/>
      <c r="Q364" s="153"/>
      <c r="R364" s="33"/>
      <c r="S364" s="153"/>
      <c r="T364" s="153"/>
      <c r="U364" s="153"/>
      <c r="V364" s="153"/>
      <c r="W364" s="8"/>
    </row>
    <row r="365" spans="1:23" x14ac:dyDescent="0.25">
      <c r="A365" s="29"/>
      <c r="B365" s="152"/>
      <c r="C365" s="152"/>
      <c r="D365" s="152"/>
      <c r="E365" s="152"/>
      <c r="F365" s="152"/>
      <c r="H365" s="167"/>
      <c r="I365" s="167"/>
      <c r="J365" s="41"/>
      <c r="K365" s="167"/>
      <c r="L365" s="167"/>
      <c r="M365" s="32"/>
      <c r="N365" s="153"/>
      <c r="O365" s="153"/>
      <c r="P365" s="153"/>
      <c r="Q365" s="153"/>
      <c r="R365" s="33"/>
      <c r="S365" s="153"/>
      <c r="T365" s="153"/>
      <c r="U365" s="153"/>
      <c r="V365" s="153"/>
      <c r="W365" s="8"/>
    </row>
    <row r="366" spans="1:23" ht="16.5" thickBot="1" x14ac:dyDescent="0.3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</row>
    <row r="367" spans="1:23" ht="30" customHeight="1" x14ac:dyDescent="0.25">
      <c r="A367" s="238" t="s">
        <v>1</v>
      </c>
      <c r="B367" s="239"/>
      <c r="C367" s="239"/>
      <c r="D367" s="239"/>
      <c r="E367" s="239"/>
      <c r="F367" s="239"/>
      <c r="G367" s="239"/>
      <c r="H367" s="239"/>
      <c r="I367" s="355" t="s">
        <v>253</v>
      </c>
      <c r="J367" s="355"/>
      <c r="K367" s="355"/>
      <c r="L367" s="355"/>
      <c r="M367" s="355"/>
      <c r="N367" s="355"/>
      <c r="O367" s="355"/>
      <c r="P367" s="355"/>
      <c r="Q367" s="355"/>
      <c r="R367" s="241" t="s">
        <v>3</v>
      </c>
      <c r="S367" s="241"/>
      <c r="T367" s="240">
        <v>11000</v>
      </c>
      <c r="U367" s="240"/>
      <c r="V367" s="240"/>
      <c r="W367" s="242"/>
    </row>
    <row r="368" spans="1:23" ht="20.100000000000001" customHeight="1" x14ac:dyDescent="0.25">
      <c r="A368" s="218" t="s">
        <v>4</v>
      </c>
      <c r="B368" s="219"/>
      <c r="C368" s="219"/>
      <c r="D368" s="219"/>
      <c r="E368" s="219"/>
      <c r="F368" s="219"/>
      <c r="G368" s="219"/>
      <c r="H368" s="219"/>
      <c r="I368" s="219"/>
      <c r="J368" s="219"/>
      <c r="K368" s="219"/>
      <c r="L368" s="219"/>
      <c r="M368" s="219"/>
      <c r="N368" s="233" t="s">
        <v>5</v>
      </c>
      <c r="O368" s="207"/>
      <c r="P368" s="207"/>
      <c r="Q368" s="207"/>
      <c r="R368" s="207"/>
      <c r="S368" s="207"/>
      <c r="T368" s="207"/>
      <c r="U368" s="207"/>
      <c r="V368" s="207"/>
      <c r="W368" s="208"/>
    </row>
    <row r="369" spans="1:23" ht="20.100000000000001" customHeight="1" x14ac:dyDescent="0.25">
      <c r="A369" s="221" t="s">
        <v>6</v>
      </c>
      <c r="B369" s="222"/>
      <c r="C369" s="222"/>
      <c r="D369" s="222"/>
      <c r="E369" s="222"/>
      <c r="F369" s="222" t="s">
        <v>7</v>
      </c>
      <c r="G369" s="222"/>
      <c r="H369" s="222"/>
      <c r="I369" s="222"/>
      <c r="J369" s="222" t="s">
        <v>8</v>
      </c>
      <c r="K369" s="222"/>
      <c r="L369" s="222"/>
      <c r="M369" s="222"/>
      <c r="N369" s="234" t="s">
        <v>9</v>
      </c>
      <c r="O369" s="235"/>
      <c r="P369" s="235"/>
      <c r="Q369" s="235"/>
      <c r="R369" s="236"/>
      <c r="S369" s="222" t="s">
        <v>10</v>
      </c>
      <c r="T369" s="222"/>
      <c r="U369" s="222"/>
      <c r="V369" s="222"/>
      <c r="W369" s="237"/>
    </row>
    <row r="370" spans="1:23" ht="34.5" customHeight="1" x14ac:dyDescent="0.25">
      <c r="A370" s="356" t="s">
        <v>94</v>
      </c>
      <c r="B370" s="231"/>
      <c r="C370" s="231"/>
      <c r="D370" s="231"/>
      <c r="E370" s="231"/>
      <c r="F370" s="231" t="s">
        <v>326</v>
      </c>
      <c r="G370" s="231"/>
      <c r="H370" s="231"/>
      <c r="I370" s="231"/>
      <c r="J370" s="231" t="s">
        <v>327</v>
      </c>
      <c r="K370" s="231"/>
      <c r="L370" s="231"/>
      <c r="M370" s="231"/>
      <c r="N370" s="226" t="s">
        <v>14</v>
      </c>
      <c r="O370" s="210"/>
      <c r="P370" s="210"/>
      <c r="Q370" s="210"/>
      <c r="R370" s="225"/>
      <c r="S370" s="231" t="s">
        <v>351</v>
      </c>
      <c r="T370" s="231"/>
      <c r="U370" s="231"/>
      <c r="V370" s="231"/>
      <c r="W370" s="232"/>
    </row>
    <row r="371" spans="1:23" ht="20.100000000000001" customHeight="1" x14ac:dyDescent="0.25">
      <c r="A371" s="218" t="s">
        <v>15</v>
      </c>
      <c r="B371" s="219"/>
      <c r="C371" s="219"/>
      <c r="D371" s="219"/>
      <c r="E371" s="219"/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20"/>
    </row>
    <row r="372" spans="1:23" ht="20.100000000000001" customHeight="1" x14ac:dyDescent="0.25">
      <c r="A372" s="221" t="s">
        <v>16</v>
      </c>
      <c r="B372" s="222"/>
      <c r="C372" s="222"/>
      <c r="D372" s="222"/>
      <c r="E372" s="222"/>
      <c r="F372" s="222"/>
      <c r="G372" s="222"/>
      <c r="H372" s="222"/>
      <c r="I372" s="222"/>
      <c r="J372" s="223" t="s">
        <v>17</v>
      </c>
      <c r="K372" s="223"/>
      <c r="L372" s="223"/>
      <c r="M372" s="223"/>
      <c r="N372" s="223"/>
      <c r="O372" s="223"/>
      <c r="P372" s="223"/>
      <c r="Q372" s="223"/>
      <c r="R372" s="223" t="s">
        <v>18</v>
      </c>
      <c r="S372" s="223"/>
      <c r="T372" s="223"/>
      <c r="U372" s="223"/>
      <c r="V372" s="223"/>
      <c r="W372" s="224"/>
    </row>
    <row r="373" spans="1:23" ht="59.25" customHeight="1" x14ac:dyDescent="0.25">
      <c r="A373" s="209" t="s">
        <v>109</v>
      </c>
      <c r="B373" s="210"/>
      <c r="C373" s="210"/>
      <c r="D373" s="210"/>
      <c r="E373" s="210"/>
      <c r="F373" s="210"/>
      <c r="G373" s="210"/>
      <c r="H373" s="210"/>
      <c r="I373" s="225"/>
      <c r="J373" s="226" t="s">
        <v>110</v>
      </c>
      <c r="K373" s="210"/>
      <c r="L373" s="210"/>
      <c r="M373" s="210"/>
      <c r="N373" s="210"/>
      <c r="O373" s="210"/>
      <c r="P373" s="210"/>
      <c r="Q373" s="225"/>
      <c r="R373" s="226" t="s">
        <v>353</v>
      </c>
      <c r="S373" s="210"/>
      <c r="T373" s="210"/>
      <c r="U373" s="210"/>
      <c r="V373" s="210"/>
      <c r="W373" s="211"/>
    </row>
    <row r="374" spans="1:23" ht="20.100000000000001" customHeight="1" x14ac:dyDescent="0.25">
      <c r="A374" s="218" t="s">
        <v>22</v>
      </c>
      <c r="B374" s="219"/>
      <c r="C374" s="219"/>
      <c r="D374" s="219"/>
      <c r="E374" s="219"/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20"/>
    </row>
    <row r="375" spans="1:23" ht="20.100000000000001" customHeight="1" x14ac:dyDescent="0.25">
      <c r="A375" s="221" t="s">
        <v>16</v>
      </c>
      <c r="B375" s="222"/>
      <c r="C375" s="222"/>
      <c r="D375" s="222"/>
      <c r="E375" s="222"/>
      <c r="F375" s="222"/>
      <c r="G375" s="222"/>
      <c r="H375" s="222"/>
      <c r="I375" s="222"/>
      <c r="J375" s="223" t="s">
        <v>17</v>
      </c>
      <c r="K375" s="223"/>
      <c r="L375" s="223"/>
      <c r="M375" s="223"/>
      <c r="N375" s="223"/>
      <c r="O375" s="223"/>
      <c r="P375" s="223"/>
      <c r="Q375" s="223"/>
      <c r="R375" s="223" t="s">
        <v>18</v>
      </c>
      <c r="S375" s="223"/>
      <c r="T375" s="223"/>
      <c r="U375" s="223"/>
      <c r="V375" s="223"/>
      <c r="W375" s="224"/>
    </row>
    <row r="376" spans="1:23" ht="60" customHeight="1" x14ac:dyDescent="0.25">
      <c r="A376" s="209" t="s">
        <v>249</v>
      </c>
      <c r="B376" s="210"/>
      <c r="C376" s="210"/>
      <c r="D376" s="210"/>
      <c r="E376" s="210"/>
      <c r="F376" s="210"/>
      <c r="G376" s="210"/>
      <c r="H376" s="210"/>
      <c r="I376" s="225"/>
      <c r="J376" s="226" t="s">
        <v>288</v>
      </c>
      <c r="K376" s="210"/>
      <c r="L376" s="210"/>
      <c r="M376" s="210"/>
      <c r="N376" s="210"/>
      <c r="O376" s="210"/>
      <c r="P376" s="210"/>
      <c r="Q376" s="225"/>
      <c r="R376" s="226" t="s">
        <v>289</v>
      </c>
      <c r="S376" s="210"/>
      <c r="T376" s="210"/>
      <c r="U376" s="210"/>
      <c r="V376" s="210"/>
      <c r="W376" s="211"/>
    </row>
    <row r="377" spans="1:23" ht="20.100000000000001" customHeight="1" x14ac:dyDescent="0.25">
      <c r="A377" s="206" t="s">
        <v>23</v>
      </c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8"/>
    </row>
    <row r="378" spans="1:23" ht="33" customHeight="1" x14ac:dyDescent="0.25">
      <c r="A378" s="209" t="s">
        <v>290</v>
      </c>
      <c r="B378" s="210"/>
      <c r="C378" s="210"/>
      <c r="D378" s="210"/>
      <c r="E378" s="210"/>
      <c r="F378" s="210"/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0"/>
      <c r="R378" s="210"/>
      <c r="S378" s="210"/>
      <c r="T378" s="210"/>
      <c r="U378" s="210"/>
      <c r="V378" s="210"/>
      <c r="W378" s="211"/>
    </row>
    <row r="379" spans="1:23" ht="20.100000000000001" customHeight="1" thickBot="1" x14ac:dyDescent="0.3">
      <c r="A379" s="212" t="s">
        <v>24</v>
      </c>
      <c r="B379" s="213"/>
      <c r="C379" s="213"/>
      <c r="D379" s="213"/>
      <c r="E379" s="213"/>
      <c r="F379" s="213"/>
      <c r="G379" s="213"/>
      <c r="H379" s="213"/>
      <c r="I379" s="213"/>
      <c r="J379" s="213"/>
      <c r="K379" s="213"/>
      <c r="L379" s="213"/>
      <c r="M379" s="213"/>
      <c r="N379" s="213"/>
      <c r="O379" s="213"/>
      <c r="P379" s="213"/>
      <c r="Q379" s="213"/>
      <c r="R379" s="213"/>
      <c r="S379" s="213"/>
      <c r="T379" s="213"/>
      <c r="U379" s="213"/>
      <c r="V379" s="213"/>
      <c r="W379" s="214"/>
    </row>
    <row r="380" spans="1:23" ht="24" customHeight="1" thickBot="1" x14ac:dyDescent="0.3">
      <c r="A380" s="11" t="s">
        <v>25</v>
      </c>
      <c r="B380" s="215" t="s">
        <v>26</v>
      </c>
      <c r="C380" s="215"/>
      <c r="D380" s="215"/>
      <c r="E380" s="215"/>
      <c r="F380" s="215"/>
      <c r="G380" s="215"/>
      <c r="H380" s="215"/>
      <c r="I380" s="215"/>
      <c r="J380" s="215" t="s">
        <v>27</v>
      </c>
      <c r="K380" s="215"/>
      <c r="L380" s="215" t="s">
        <v>28</v>
      </c>
      <c r="M380" s="215"/>
      <c r="N380" s="215" t="s">
        <v>29</v>
      </c>
      <c r="O380" s="215"/>
      <c r="P380" s="215" t="s">
        <v>30</v>
      </c>
      <c r="Q380" s="215"/>
      <c r="R380" s="215"/>
      <c r="S380" s="216" t="s">
        <v>31</v>
      </c>
      <c r="T380" s="216"/>
      <c r="U380" s="216"/>
      <c r="V380" s="216" t="s">
        <v>32</v>
      </c>
      <c r="W380" s="217"/>
    </row>
    <row r="381" spans="1:23" ht="46.5" customHeight="1" x14ac:dyDescent="0.25">
      <c r="A381" s="202">
        <v>7</v>
      </c>
      <c r="B381" s="244" t="s">
        <v>291</v>
      </c>
      <c r="C381" s="244"/>
      <c r="D381" s="244"/>
      <c r="E381" s="244"/>
      <c r="F381" s="244"/>
      <c r="G381" s="244"/>
      <c r="H381" s="244"/>
      <c r="I381" s="244"/>
      <c r="J381" s="196">
        <v>9</v>
      </c>
      <c r="K381" s="196"/>
      <c r="L381" s="196" t="s">
        <v>416</v>
      </c>
      <c r="M381" s="196"/>
      <c r="N381" s="204">
        <v>500</v>
      </c>
      <c r="O381" s="204"/>
      <c r="P381" s="205" t="s">
        <v>259</v>
      </c>
      <c r="Q381" s="205"/>
      <c r="R381" s="205"/>
      <c r="S381" s="196" t="s">
        <v>274</v>
      </c>
      <c r="T381" s="196"/>
      <c r="U381" s="196"/>
      <c r="V381" s="196" t="s">
        <v>275</v>
      </c>
      <c r="W381" s="197"/>
    </row>
    <row r="382" spans="1:23" ht="20.100000000000001" customHeight="1" x14ac:dyDescent="0.25">
      <c r="A382" s="202"/>
      <c r="B382" s="198" t="s">
        <v>35</v>
      </c>
      <c r="C382" s="198"/>
      <c r="D382" s="198"/>
      <c r="E382" s="198"/>
      <c r="F382" s="198"/>
      <c r="G382" s="198"/>
      <c r="H382" s="198"/>
      <c r="I382" s="198"/>
      <c r="J382" s="198"/>
      <c r="K382" s="198"/>
      <c r="L382" s="198"/>
      <c r="M382" s="198"/>
      <c r="N382" s="199" t="s">
        <v>36</v>
      </c>
      <c r="O382" s="198" t="s">
        <v>37</v>
      </c>
      <c r="P382" s="198"/>
      <c r="Q382" s="198"/>
      <c r="R382" s="198"/>
      <c r="S382" s="198"/>
      <c r="T382" s="198"/>
      <c r="U382" s="198" t="s">
        <v>191</v>
      </c>
      <c r="V382" s="200" t="s">
        <v>38</v>
      </c>
      <c r="W382" s="201" t="s">
        <v>39</v>
      </c>
    </row>
    <row r="383" spans="1:23" ht="75" customHeight="1" x14ac:dyDescent="0.25">
      <c r="A383" s="202"/>
      <c r="B383" s="2" t="s">
        <v>40</v>
      </c>
      <c r="C383" s="2" t="s">
        <v>41</v>
      </c>
      <c r="D383" s="2" t="s">
        <v>42</v>
      </c>
      <c r="E383" s="2" t="s">
        <v>43</v>
      </c>
      <c r="F383" s="2" t="s">
        <v>44</v>
      </c>
      <c r="G383" s="2" t="s">
        <v>45</v>
      </c>
      <c r="H383" s="2" t="s">
        <v>46</v>
      </c>
      <c r="I383" s="2" t="s">
        <v>47</v>
      </c>
      <c r="J383" s="2" t="s">
        <v>48</v>
      </c>
      <c r="K383" s="2" t="s">
        <v>49</v>
      </c>
      <c r="L383" s="2" t="s">
        <v>50</v>
      </c>
      <c r="M383" s="2" t="s">
        <v>51</v>
      </c>
      <c r="N383" s="199"/>
      <c r="O383" s="3" t="s">
        <v>52</v>
      </c>
      <c r="P383" s="3" t="s">
        <v>53</v>
      </c>
      <c r="Q383" s="3" t="s">
        <v>54</v>
      </c>
      <c r="R383" s="3" t="s">
        <v>55</v>
      </c>
      <c r="S383" s="3" t="s">
        <v>56</v>
      </c>
      <c r="T383" s="3" t="s">
        <v>57</v>
      </c>
      <c r="U383" s="198"/>
      <c r="V383" s="200"/>
      <c r="W383" s="201"/>
    </row>
    <row r="384" spans="1:23" ht="35.25" customHeight="1" x14ac:dyDescent="0.25">
      <c r="A384" s="202"/>
      <c r="B384" s="81"/>
      <c r="C384" s="81"/>
      <c r="D384" s="82"/>
      <c r="E384" s="82"/>
      <c r="F384" s="82"/>
      <c r="G384" s="82"/>
      <c r="H384" s="81"/>
      <c r="I384" s="81"/>
      <c r="J384" s="81"/>
      <c r="K384" s="117">
        <v>3</v>
      </c>
      <c r="L384" s="117">
        <v>3</v>
      </c>
      <c r="M384" s="117">
        <v>3</v>
      </c>
      <c r="N384" s="117">
        <f>SUM(B384:M384)</f>
        <v>9</v>
      </c>
      <c r="O384" s="334">
        <v>0</v>
      </c>
      <c r="P384" s="346"/>
      <c r="Q384" s="346"/>
      <c r="R384" s="346"/>
      <c r="S384" s="346"/>
      <c r="T384" s="346"/>
      <c r="U384" s="334">
        <f>SUM(O384:T384)</f>
        <v>0</v>
      </c>
      <c r="V384" s="231" t="s">
        <v>58</v>
      </c>
      <c r="W384" s="232" t="s">
        <v>417</v>
      </c>
    </row>
    <row r="385" spans="1:23" ht="20.100000000000001" customHeight="1" x14ac:dyDescent="0.25">
      <c r="A385" s="202"/>
      <c r="B385" s="195" t="s">
        <v>60</v>
      </c>
      <c r="C385" s="195"/>
      <c r="D385" s="195"/>
      <c r="E385" s="195"/>
      <c r="F385" s="195"/>
      <c r="G385" s="195"/>
      <c r="H385" s="195"/>
      <c r="I385" s="195"/>
      <c r="J385" s="195"/>
      <c r="K385" s="195"/>
      <c r="L385" s="195"/>
      <c r="M385" s="195"/>
      <c r="N385" s="157"/>
      <c r="O385" s="334"/>
      <c r="P385" s="346"/>
      <c r="Q385" s="346"/>
      <c r="R385" s="346"/>
      <c r="S385" s="346"/>
      <c r="T385" s="346"/>
      <c r="U385" s="334"/>
      <c r="V385" s="231"/>
      <c r="W385" s="232"/>
    </row>
    <row r="386" spans="1:23" ht="36.75" customHeight="1" x14ac:dyDescent="0.25">
      <c r="A386" s="202"/>
      <c r="B386" s="81"/>
      <c r="C386" s="81"/>
      <c r="D386" s="81"/>
      <c r="E386" s="81"/>
      <c r="F386" s="81"/>
      <c r="G386" s="81"/>
      <c r="H386" s="81"/>
      <c r="I386" s="81"/>
      <c r="J386" s="81"/>
      <c r="K386" s="117">
        <v>20</v>
      </c>
      <c r="L386" s="117">
        <v>20</v>
      </c>
      <c r="M386" s="117">
        <v>20</v>
      </c>
      <c r="N386" s="117">
        <f>SUM(B386:M386)</f>
        <v>60</v>
      </c>
      <c r="O386" s="334"/>
      <c r="P386" s="346"/>
      <c r="Q386" s="346"/>
      <c r="R386" s="346"/>
      <c r="S386" s="346"/>
      <c r="T386" s="346"/>
      <c r="U386" s="334"/>
      <c r="V386" s="231"/>
      <c r="W386" s="232"/>
    </row>
    <row r="387" spans="1:23" ht="20.100000000000001" customHeight="1" x14ac:dyDescent="0.25">
      <c r="A387" s="202"/>
      <c r="B387" s="178" t="s">
        <v>61</v>
      </c>
      <c r="C387" s="178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  <c r="V387" s="178"/>
      <c r="W387" s="179"/>
    </row>
    <row r="388" spans="1:23" ht="20.100000000000001" customHeight="1" x14ac:dyDescent="0.25">
      <c r="A388" s="202"/>
      <c r="B388" s="180" t="s">
        <v>62</v>
      </c>
      <c r="C388" s="180"/>
      <c r="D388" s="180"/>
      <c r="E388" s="180"/>
      <c r="F388" s="180"/>
      <c r="G388" s="180"/>
      <c r="H388" s="180"/>
      <c r="I388" s="180"/>
      <c r="J388" s="180"/>
      <c r="K388" s="180" t="s">
        <v>63</v>
      </c>
      <c r="L388" s="180"/>
      <c r="M388" s="180"/>
      <c r="N388" s="180"/>
      <c r="O388" s="180"/>
      <c r="P388" s="180"/>
      <c r="Q388" s="180"/>
      <c r="R388" s="180"/>
      <c r="S388" s="180"/>
      <c r="T388" s="181" t="s">
        <v>64</v>
      </c>
      <c r="U388" s="181"/>
      <c r="V388" s="181"/>
      <c r="W388" s="182"/>
    </row>
    <row r="389" spans="1:23" ht="29.25" customHeight="1" thickBot="1" x14ac:dyDescent="0.3">
      <c r="A389" s="203"/>
      <c r="B389" s="328" t="s">
        <v>181</v>
      </c>
      <c r="C389" s="329"/>
      <c r="D389" s="329"/>
      <c r="E389" s="329"/>
      <c r="F389" s="329"/>
      <c r="G389" s="329"/>
      <c r="H389" s="329"/>
      <c r="I389" s="329"/>
      <c r="J389" s="330"/>
      <c r="K389" s="328" t="s">
        <v>182</v>
      </c>
      <c r="L389" s="329"/>
      <c r="M389" s="329"/>
      <c r="N389" s="329"/>
      <c r="O389" s="329"/>
      <c r="P389" s="329"/>
      <c r="Q389" s="329"/>
      <c r="R389" s="329"/>
      <c r="S389" s="330"/>
      <c r="T389" s="331" t="s">
        <v>67</v>
      </c>
      <c r="U389" s="332"/>
      <c r="V389" s="332"/>
      <c r="W389" s="333"/>
    </row>
    <row r="390" spans="1:23" x14ac:dyDescent="0.25">
      <c r="A390" s="30"/>
      <c r="B390" s="173" t="s">
        <v>176</v>
      </c>
      <c r="C390" s="173"/>
      <c r="D390" s="173"/>
      <c r="E390" s="173"/>
      <c r="F390" s="173"/>
      <c r="H390" s="174" t="s">
        <v>177</v>
      </c>
      <c r="I390" s="174"/>
      <c r="J390" s="174"/>
      <c r="K390" s="174"/>
      <c r="L390" s="174"/>
      <c r="M390" s="31"/>
      <c r="N390" s="174" t="s">
        <v>178</v>
      </c>
      <c r="O390" s="174"/>
      <c r="P390" s="174"/>
      <c r="Q390" s="174"/>
      <c r="R390" s="31"/>
      <c r="S390" s="174" t="s">
        <v>180</v>
      </c>
      <c r="T390" s="174"/>
      <c r="U390" s="174"/>
      <c r="V390" s="174"/>
      <c r="W390" s="31"/>
    </row>
    <row r="391" spans="1:23" x14ac:dyDescent="0.25">
      <c r="A391" s="30"/>
      <c r="B391" s="154"/>
      <c r="C391" s="154"/>
      <c r="D391" s="154"/>
      <c r="E391" s="154"/>
      <c r="F391" s="154"/>
      <c r="H391" s="155"/>
      <c r="I391" s="155"/>
      <c r="J391" s="155"/>
      <c r="K391" s="155"/>
      <c r="L391" s="155"/>
      <c r="M391" s="31"/>
      <c r="N391" s="155"/>
      <c r="O391" s="155"/>
      <c r="P391" s="155"/>
      <c r="Q391" s="155"/>
      <c r="R391" s="31"/>
      <c r="S391" s="155"/>
      <c r="T391" s="155"/>
      <c r="U391" s="155"/>
      <c r="V391" s="155"/>
      <c r="W391" s="31"/>
    </row>
    <row r="392" spans="1:23" ht="15" customHeight="1" x14ac:dyDescent="0.25">
      <c r="A392" s="29"/>
      <c r="B392" s="175" t="s">
        <v>246</v>
      </c>
      <c r="C392" s="175"/>
      <c r="D392" s="175"/>
      <c r="E392" s="175"/>
      <c r="F392" s="175"/>
      <c r="H392" s="176" t="s">
        <v>241</v>
      </c>
      <c r="I392" s="176"/>
      <c r="J392" s="176"/>
      <c r="K392" s="176"/>
      <c r="L392" s="176"/>
      <c r="M392" s="32"/>
      <c r="N392" s="177" t="s">
        <v>242</v>
      </c>
      <c r="O392" s="177"/>
      <c r="P392" s="177"/>
      <c r="Q392" s="177"/>
      <c r="R392" s="31"/>
      <c r="S392" s="177" t="s">
        <v>243</v>
      </c>
      <c r="T392" s="177"/>
      <c r="U392" s="177"/>
      <c r="V392" s="177"/>
      <c r="W392" s="31"/>
    </row>
    <row r="393" spans="1:23" ht="15" customHeight="1" x14ac:dyDescent="0.25">
      <c r="A393" s="29"/>
      <c r="B393" s="171" t="s">
        <v>247</v>
      </c>
      <c r="C393" s="171"/>
      <c r="D393" s="171"/>
      <c r="E393" s="171"/>
      <c r="F393" s="171"/>
      <c r="H393" s="171" t="s">
        <v>245</v>
      </c>
      <c r="I393" s="171"/>
      <c r="J393" s="171"/>
      <c r="K393" s="171"/>
      <c r="L393" s="171"/>
      <c r="M393" s="32"/>
      <c r="N393" s="172" t="s">
        <v>179</v>
      </c>
      <c r="O393" s="172"/>
      <c r="P393" s="172"/>
      <c r="Q393" s="172"/>
      <c r="R393" s="33"/>
      <c r="S393" s="172" t="s">
        <v>244</v>
      </c>
      <c r="T393" s="172"/>
      <c r="U393" s="172"/>
      <c r="V393" s="172"/>
      <c r="W393" s="27"/>
    </row>
    <row r="394" spans="1:23" x14ac:dyDescent="0.25">
      <c r="A394" s="29"/>
      <c r="B394" s="152"/>
      <c r="C394" s="152"/>
      <c r="D394" s="152"/>
      <c r="E394" s="152"/>
      <c r="F394" s="152"/>
      <c r="H394" s="167"/>
      <c r="I394" s="167"/>
      <c r="J394" s="167"/>
      <c r="K394" s="167"/>
      <c r="L394" s="167"/>
      <c r="M394" s="32"/>
      <c r="N394" s="153"/>
      <c r="O394" s="153"/>
      <c r="P394" s="153"/>
      <c r="Q394" s="153"/>
      <c r="R394" s="33"/>
      <c r="S394" s="153"/>
      <c r="T394" s="153"/>
      <c r="U394" s="153"/>
      <c r="V394" s="153"/>
      <c r="W394" s="8"/>
    </row>
    <row r="395" spans="1:23" x14ac:dyDescent="0.25">
      <c r="A395" s="29"/>
      <c r="B395" s="152"/>
      <c r="C395" s="152"/>
      <c r="D395" s="152"/>
      <c r="E395" s="152"/>
      <c r="F395" s="152"/>
      <c r="H395" s="167"/>
      <c r="I395" s="167"/>
      <c r="J395" s="167"/>
      <c r="K395" s="167"/>
      <c r="L395" s="167"/>
      <c r="M395" s="32"/>
      <c r="N395" s="153"/>
      <c r="O395" s="153"/>
      <c r="P395" s="153"/>
      <c r="Q395" s="153"/>
      <c r="R395" s="33"/>
      <c r="S395" s="153"/>
      <c r="T395" s="153"/>
      <c r="U395" s="153"/>
      <c r="V395" s="153"/>
      <c r="W395" s="8"/>
    </row>
    <row r="396" spans="1:23" x14ac:dyDescent="0.25">
      <c r="A396" s="29"/>
      <c r="B396" s="152"/>
      <c r="C396" s="152"/>
      <c r="D396" s="152"/>
      <c r="E396" s="152"/>
      <c r="F396" s="152"/>
      <c r="H396" s="167"/>
      <c r="I396" s="167"/>
      <c r="J396" s="167"/>
      <c r="K396" s="167"/>
      <c r="L396" s="167"/>
      <c r="M396" s="32"/>
      <c r="N396" s="153"/>
      <c r="O396" s="153"/>
      <c r="P396" s="153"/>
      <c r="Q396" s="153"/>
      <c r="R396" s="33"/>
      <c r="S396" s="153"/>
      <c r="T396" s="153"/>
      <c r="U396" s="153"/>
      <c r="V396" s="153"/>
      <c r="W396" s="8"/>
    </row>
    <row r="397" spans="1:23" ht="15.75" thickBot="1" x14ac:dyDescent="0.3"/>
    <row r="398" spans="1:23" ht="30" customHeight="1" x14ac:dyDescent="0.25">
      <c r="A398" s="238" t="s">
        <v>1</v>
      </c>
      <c r="B398" s="239"/>
      <c r="C398" s="239"/>
      <c r="D398" s="239"/>
      <c r="E398" s="239"/>
      <c r="F398" s="239"/>
      <c r="G398" s="239"/>
      <c r="H398" s="239"/>
      <c r="I398" s="240" t="s">
        <v>436</v>
      </c>
      <c r="J398" s="240"/>
      <c r="K398" s="240"/>
      <c r="L398" s="240"/>
      <c r="M398" s="240"/>
      <c r="N398" s="240"/>
      <c r="O398" s="240"/>
      <c r="P398" s="240"/>
      <c r="Q398" s="240"/>
      <c r="R398" s="321" t="s">
        <v>3</v>
      </c>
      <c r="S398" s="321"/>
      <c r="T398" s="240">
        <v>21000</v>
      </c>
      <c r="U398" s="240"/>
      <c r="V398" s="240"/>
      <c r="W398" s="242"/>
    </row>
    <row r="399" spans="1:23" ht="20.100000000000001" customHeight="1" x14ac:dyDescent="0.25">
      <c r="A399" s="218" t="s">
        <v>4</v>
      </c>
      <c r="B399" s="219"/>
      <c r="C399" s="219"/>
      <c r="D399" s="219"/>
      <c r="E399" s="219"/>
      <c r="F399" s="219"/>
      <c r="G399" s="219"/>
      <c r="H399" s="219"/>
      <c r="I399" s="219"/>
      <c r="J399" s="219"/>
      <c r="K399" s="219"/>
      <c r="L399" s="219"/>
      <c r="M399" s="219"/>
      <c r="N399" s="233" t="s">
        <v>5</v>
      </c>
      <c r="O399" s="207"/>
      <c r="P399" s="207"/>
      <c r="Q399" s="207"/>
      <c r="R399" s="207"/>
      <c r="S399" s="207"/>
      <c r="T399" s="207"/>
      <c r="U399" s="207"/>
      <c r="V399" s="207"/>
      <c r="W399" s="208"/>
    </row>
    <row r="400" spans="1:23" ht="20.100000000000001" customHeight="1" x14ac:dyDescent="0.25">
      <c r="A400" s="221" t="s">
        <v>6</v>
      </c>
      <c r="B400" s="222"/>
      <c r="C400" s="222"/>
      <c r="D400" s="222"/>
      <c r="E400" s="222"/>
      <c r="F400" s="222" t="s">
        <v>7</v>
      </c>
      <c r="G400" s="222"/>
      <c r="H400" s="222"/>
      <c r="I400" s="222"/>
      <c r="J400" s="222" t="s">
        <v>8</v>
      </c>
      <c r="K400" s="222"/>
      <c r="L400" s="222"/>
      <c r="M400" s="222"/>
      <c r="N400" s="234" t="s">
        <v>9</v>
      </c>
      <c r="O400" s="235"/>
      <c r="P400" s="235"/>
      <c r="Q400" s="235"/>
      <c r="R400" s="236"/>
      <c r="S400" s="222" t="s">
        <v>10</v>
      </c>
      <c r="T400" s="222"/>
      <c r="U400" s="222"/>
      <c r="V400" s="222"/>
      <c r="W400" s="237"/>
    </row>
    <row r="401" spans="1:23" ht="39.75" customHeight="1" x14ac:dyDescent="0.25">
      <c r="A401" s="230" t="s">
        <v>127</v>
      </c>
      <c r="B401" s="193"/>
      <c r="C401" s="193"/>
      <c r="D401" s="193"/>
      <c r="E401" s="193"/>
      <c r="F401" s="231" t="s">
        <v>328</v>
      </c>
      <c r="G401" s="231"/>
      <c r="H401" s="231"/>
      <c r="I401" s="231"/>
      <c r="J401" s="231" t="s">
        <v>329</v>
      </c>
      <c r="K401" s="231"/>
      <c r="L401" s="231"/>
      <c r="M401" s="231"/>
      <c r="N401" s="226" t="s">
        <v>14</v>
      </c>
      <c r="O401" s="210"/>
      <c r="P401" s="210"/>
      <c r="Q401" s="210"/>
      <c r="R401" s="225"/>
      <c r="S401" s="231" t="s">
        <v>351</v>
      </c>
      <c r="T401" s="231"/>
      <c r="U401" s="231"/>
      <c r="V401" s="231"/>
      <c r="W401" s="232"/>
    </row>
    <row r="402" spans="1:23" ht="20.100000000000001" customHeight="1" x14ac:dyDescent="0.25">
      <c r="A402" s="218" t="s">
        <v>15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9"/>
      <c r="W402" s="220"/>
    </row>
    <row r="403" spans="1:23" ht="20.100000000000001" customHeight="1" x14ac:dyDescent="0.25">
      <c r="A403" s="221" t="s">
        <v>16</v>
      </c>
      <c r="B403" s="222"/>
      <c r="C403" s="222"/>
      <c r="D403" s="222"/>
      <c r="E403" s="222"/>
      <c r="F403" s="222"/>
      <c r="G403" s="222"/>
      <c r="H403" s="222"/>
      <c r="I403" s="222"/>
      <c r="J403" s="223" t="s">
        <v>17</v>
      </c>
      <c r="K403" s="223"/>
      <c r="L403" s="223"/>
      <c r="M403" s="223"/>
      <c r="N403" s="223"/>
      <c r="O403" s="223"/>
      <c r="P403" s="223"/>
      <c r="Q403" s="223"/>
      <c r="R403" s="223" t="s">
        <v>18</v>
      </c>
      <c r="S403" s="223"/>
      <c r="T403" s="223"/>
      <c r="U403" s="223"/>
      <c r="V403" s="223"/>
      <c r="W403" s="224"/>
    </row>
    <row r="404" spans="1:23" ht="45" customHeight="1" x14ac:dyDescent="0.25">
      <c r="A404" s="227" t="s">
        <v>109</v>
      </c>
      <c r="B404" s="228"/>
      <c r="C404" s="228"/>
      <c r="D404" s="228"/>
      <c r="E404" s="228"/>
      <c r="F404" s="228"/>
      <c r="G404" s="228"/>
      <c r="H404" s="228"/>
      <c r="I404" s="229"/>
      <c r="J404" s="226" t="s">
        <v>124</v>
      </c>
      <c r="K404" s="210"/>
      <c r="L404" s="210"/>
      <c r="M404" s="210"/>
      <c r="N404" s="210"/>
      <c r="O404" s="210"/>
      <c r="P404" s="210"/>
      <c r="Q404" s="225"/>
      <c r="R404" s="226" t="s">
        <v>148</v>
      </c>
      <c r="S404" s="210"/>
      <c r="T404" s="210"/>
      <c r="U404" s="210"/>
      <c r="V404" s="210"/>
      <c r="W404" s="211"/>
    </row>
    <row r="405" spans="1:23" ht="20.100000000000001" customHeight="1" x14ac:dyDescent="0.25">
      <c r="A405" s="218" t="s">
        <v>22</v>
      </c>
      <c r="B405" s="219"/>
      <c r="C405" s="219"/>
      <c r="D405" s="219"/>
      <c r="E405" s="219"/>
      <c r="F405" s="219"/>
      <c r="G405" s="219"/>
      <c r="H405" s="219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20"/>
    </row>
    <row r="406" spans="1:23" ht="20.100000000000001" customHeight="1" x14ac:dyDescent="0.25">
      <c r="A406" s="221" t="s">
        <v>16</v>
      </c>
      <c r="B406" s="222"/>
      <c r="C406" s="222"/>
      <c r="D406" s="222"/>
      <c r="E406" s="222"/>
      <c r="F406" s="222"/>
      <c r="G406" s="222"/>
      <c r="H406" s="222"/>
      <c r="I406" s="222"/>
      <c r="J406" s="223" t="s">
        <v>17</v>
      </c>
      <c r="K406" s="223"/>
      <c r="L406" s="223"/>
      <c r="M406" s="223"/>
      <c r="N406" s="223"/>
      <c r="O406" s="223"/>
      <c r="P406" s="223"/>
      <c r="Q406" s="223"/>
      <c r="R406" s="223" t="s">
        <v>18</v>
      </c>
      <c r="S406" s="223"/>
      <c r="T406" s="223"/>
      <c r="U406" s="223"/>
      <c r="V406" s="223"/>
      <c r="W406" s="224"/>
    </row>
    <row r="407" spans="1:23" ht="63.75" customHeight="1" x14ac:dyDescent="0.25">
      <c r="A407" s="209" t="s">
        <v>249</v>
      </c>
      <c r="B407" s="210"/>
      <c r="C407" s="210"/>
      <c r="D407" s="210"/>
      <c r="E407" s="210"/>
      <c r="F407" s="210"/>
      <c r="G407" s="210"/>
      <c r="H407" s="210"/>
      <c r="I407" s="225"/>
      <c r="J407" s="226" t="s">
        <v>287</v>
      </c>
      <c r="K407" s="210"/>
      <c r="L407" s="210"/>
      <c r="M407" s="210"/>
      <c r="N407" s="210"/>
      <c r="O407" s="210"/>
      <c r="P407" s="210"/>
      <c r="Q407" s="225"/>
      <c r="R407" s="226" t="s">
        <v>286</v>
      </c>
      <c r="S407" s="210"/>
      <c r="T407" s="210"/>
      <c r="U407" s="210"/>
      <c r="V407" s="210"/>
      <c r="W407" s="211"/>
    </row>
    <row r="408" spans="1:23" ht="20.100000000000001" customHeight="1" x14ac:dyDescent="0.25">
      <c r="A408" s="206" t="s">
        <v>23</v>
      </c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8"/>
    </row>
    <row r="409" spans="1:23" ht="36.75" customHeight="1" x14ac:dyDescent="0.25">
      <c r="A409" s="209" t="s">
        <v>285</v>
      </c>
      <c r="B409" s="210"/>
      <c r="C409" s="210"/>
      <c r="D409" s="210"/>
      <c r="E409" s="210"/>
      <c r="F409" s="210"/>
      <c r="G409" s="210"/>
      <c r="H409" s="210"/>
      <c r="I409" s="210"/>
      <c r="J409" s="210"/>
      <c r="K409" s="210"/>
      <c r="L409" s="210"/>
      <c r="M409" s="210"/>
      <c r="N409" s="210"/>
      <c r="O409" s="210"/>
      <c r="P409" s="210"/>
      <c r="Q409" s="210"/>
      <c r="R409" s="210"/>
      <c r="S409" s="210"/>
      <c r="T409" s="210"/>
      <c r="U409" s="210"/>
      <c r="V409" s="210"/>
      <c r="W409" s="211"/>
    </row>
    <row r="410" spans="1:23" ht="20.100000000000001" customHeight="1" thickBot="1" x14ac:dyDescent="0.3">
      <c r="A410" s="212" t="s">
        <v>24</v>
      </c>
      <c r="B410" s="213"/>
      <c r="C410" s="213"/>
      <c r="D410" s="213"/>
      <c r="E410" s="213"/>
      <c r="F410" s="213"/>
      <c r="G410" s="213"/>
      <c r="H410" s="213"/>
      <c r="I410" s="213"/>
      <c r="J410" s="213"/>
      <c r="K410" s="213"/>
      <c r="L410" s="213"/>
      <c r="M410" s="213"/>
      <c r="N410" s="213"/>
      <c r="O410" s="213"/>
      <c r="P410" s="213"/>
      <c r="Q410" s="213"/>
      <c r="R410" s="213"/>
      <c r="S410" s="213"/>
      <c r="T410" s="213"/>
      <c r="U410" s="213"/>
      <c r="V410" s="213"/>
      <c r="W410" s="214"/>
    </row>
    <row r="411" spans="1:23" ht="24" customHeight="1" thickBot="1" x14ac:dyDescent="0.3">
      <c r="A411" s="11" t="s">
        <v>25</v>
      </c>
      <c r="B411" s="215" t="s">
        <v>26</v>
      </c>
      <c r="C411" s="215"/>
      <c r="D411" s="215"/>
      <c r="E411" s="215"/>
      <c r="F411" s="215"/>
      <c r="G411" s="215"/>
      <c r="H411" s="215"/>
      <c r="I411" s="215"/>
      <c r="J411" s="215" t="s">
        <v>27</v>
      </c>
      <c r="K411" s="215"/>
      <c r="L411" s="215" t="s">
        <v>28</v>
      </c>
      <c r="M411" s="215"/>
      <c r="N411" s="215" t="s">
        <v>29</v>
      </c>
      <c r="O411" s="215"/>
      <c r="P411" s="215" t="s">
        <v>30</v>
      </c>
      <c r="Q411" s="215"/>
      <c r="R411" s="215"/>
      <c r="S411" s="216" t="s">
        <v>31</v>
      </c>
      <c r="T411" s="216"/>
      <c r="U411" s="216"/>
      <c r="V411" s="216" t="s">
        <v>32</v>
      </c>
      <c r="W411" s="217"/>
    </row>
    <row r="412" spans="1:23" ht="45" customHeight="1" x14ac:dyDescent="0.25">
      <c r="A412" s="202">
        <v>8</v>
      </c>
      <c r="B412" s="244" t="s">
        <v>284</v>
      </c>
      <c r="C412" s="244"/>
      <c r="D412" s="244"/>
      <c r="E412" s="244"/>
      <c r="F412" s="244"/>
      <c r="G412" s="244"/>
      <c r="H412" s="244"/>
      <c r="I412" s="244"/>
      <c r="J412" s="196">
        <v>40</v>
      </c>
      <c r="K412" s="196"/>
      <c r="L412" s="196" t="s">
        <v>346</v>
      </c>
      <c r="M412" s="196"/>
      <c r="N412" s="196">
        <v>500</v>
      </c>
      <c r="O412" s="196"/>
      <c r="P412" s="205" t="s">
        <v>281</v>
      </c>
      <c r="Q412" s="205"/>
      <c r="R412" s="205"/>
      <c r="S412" s="196" t="s">
        <v>274</v>
      </c>
      <c r="T412" s="196"/>
      <c r="U412" s="196"/>
      <c r="V412" s="196" t="s">
        <v>275</v>
      </c>
      <c r="W412" s="197"/>
    </row>
    <row r="413" spans="1:23" ht="20.100000000000001" customHeight="1" x14ac:dyDescent="0.25">
      <c r="A413" s="202"/>
      <c r="B413" s="198" t="s">
        <v>35</v>
      </c>
      <c r="C413" s="198"/>
      <c r="D413" s="198"/>
      <c r="E413" s="198"/>
      <c r="F413" s="198"/>
      <c r="G413" s="198"/>
      <c r="H413" s="198"/>
      <c r="I413" s="198"/>
      <c r="J413" s="198"/>
      <c r="K413" s="198"/>
      <c r="L413" s="198"/>
      <c r="M413" s="198"/>
      <c r="N413" s="199" t="s">
        <v>36</v>
      </c>
      <c r="O413" s="198" t="s">
        <v>37</v>
      </c>
      <c r="P413" s="198"/>
      <c r="Q413" s="198"/>
      <c r="R413" s="198"/>
      <c r="S413" s="198"/>
      <c r="T413" s="198"/>
      <c r="U413" s="198" t="s">
        <v>191</v>
      </c>
      <c r="V413" s="200" t="s">
        <v>38</v>
      </c>
      <c r="W413" s="201" t="s">
        <v>39</v>
      </c>
    </row>
    <row r="414" spans="1:23" ht="75" customHeight="1" x14ac:dyDescent="0.25">
      <c r="A414" s="202"/>
      <c r="B414" s="2" t="s">
        <v>40</v>
      </c>
      <c r="C414" s="2" t="s">
        <v>41</v>
      </c>
      <c r="D414" s="2" t="s">
        <v>42</v>
      </c>
      <c r="E414" s="2" t="s">
        <v>43</v>
      </c>
      <c r="F414" s="2" t="s">
        <v>44</v>
      </c>
      <c r="G414" s="2" t="s">
        <v>45</v>
      </c>
      <c r="H414" s="2" t="s">
        <v>46</v>
      </c>
      <c r="I414" s="2" t="s">
        <v>47</v>
      </c>
      <c r="J414" s="2" t="s">
        <v>48</v>
      </c>
      <c r="K414" s="2" t="s">
        <v>49</v>
      </c>
      <c r="L414" s="2" t="s">
        <v>50</v>
      </c>
      <c r="M414" s="2" t="s">
        <v>51</v>
      </c>
      <c r="N414" s="199"/>
      <c r="O414" s="3" t="s">
        <v>52</v>
      </c>
      <c r="P414" s="3" t="s">
        <v>53</v>
      </c>
      <c r="Q414" s="3" t="s">
        <v>54</v>
      </c>
      <c r="R414" s="3" t="s">
        <v>55</v>
      </c>
      <c r="S414" s="3" t="s">
        <v>56</v>
      </c>
      <c r="T414" s="3" t="s">
        <v>57</v>
      </c>
      <c r="U414" s="198"/>
      <c r="V414" s="200"/>
      <c r="W414" s="201"/>
    </row>
    <row r="415" spans="1:23" ht="36" customHeight="1" x14ac:dyDescent="0.25">
      <c r="A415" s="202"/>
      <c r="B415" s="81"/>
      <c r="C415" s="81"/>
      <c r="D415" s="81"/>
      <c r="E415" s="81"/>
      <c r="F415" s="81"/>
      <c r="G415" s="81"/>
      <c r="H415" s="81"/>
      <c r="I415" s="81"/>
      <c r="J415" s="81"/>
      <c r="K415" s="117">
        <v>15</v>
      </c>
      <c r="L415" s="117">
        <v>15</v>
      </c>
      <c r="M415" s="117">
        <v>10</v>
      </c>
      <c r="N415" s="117">
        <f>SUM(B415:M415)</f>
        <v>40</v>
      </c>
      <c r="O415" s="334">
        <v>0</v>
      </c>
      <c r="P415" s="346"/>
      <c r="Q415" s="346"/>
      <c r="R415" s="346"/>
      <c r="S415" s="346"/>
      <c r="T415" s="346"/>
      <c r="U415" s="334">
        <f>SUM(O415:T415)</f>
        <v>0</v>
      </c>
      <c r="V415" s="231" t="s">
        <v>147</v>
      </c>
      <c r="W415" s="232" t="s">
        <v>424</v>
      </c>
    </row>
    <row r="416" spans="1:23" x14ac:dyDescent="0.25">
      <c r="A416" s="202"/>
      <c r="B416" s="195" t="s">
        <v>60</v>
      </c>
      <c r="C416" s="195"/>
      <c r="D416" s="195"/>
      <c r="E416" s="195"/>
      <c r="F416" s="195"/>
      <c r="G416" s="195"/>
      <c r="H416" s="195"/>
      <c r="I416" s="195"/>
      <c r="J416" s="195"/>
      <c r="K416" s="195"/>
      <c r="L416" s="195"/>
      <c r="M416" s="195"/>
      <c r="N416" s="157"/>
      <c r="O416" s="334"/>
      <c r="P416" s="346"/>
      <c r="Q416" s="346"/>
      <c r="R416" s="346"/>
      <c r="S416" s="346"/>
      <c r="T416" s="346"/>
      <c r="U416" s="334"/>
      <c r="V416" s="231"/>
      <c r="W416" s="232"/>
    </row>
    <row r="417" spans="1:24" ht="32.25" customHeight="1" x14ac:dyDescent="0.25">
      <c r="A417" s="202"/>
      <c r="B417" s="81"/>
      <c r="C417" s="81"/>
      <c r="D417" s="81"/>
      <c r="E417" s="81"/>
      <c r="F417" s="81"/>
      <c r="G417" s="81"/>
      <c r="H417" s="81"/>
      <c r="I417" s="81"/>
      <c r="J417" s="81"/>
      <c r="K417" s="117">
        <v>20</v>
      </c>
      <c r="L417" s="117">
        <v>20</v>
      </c>
      <c r="M417" s="117">
        <v>20</v>
      </c>
      <c r="N417" s="117">
        <f>SUM(B417:M417)</f>
        <v>60</v>
      </c>
      <c r="O417" s="334"/>
      <c r="P417" s="346"/>
      <c r="Q417" s="346"/>
      <c r="R417" s="346"/>
      <c r="S417" s="346"/>
      <c r="T417" s="346"/>
      <c r="U417" s="334"/>
      <c r="V417" s="231"/>
      <c r="W417" s="232"/>
    </row>
    <row r="418" spans="1:24" ht="20.100000000000001" customHeight="1" x14ac:dyDescent="0.25">
      <c r="A418" s="202"/>
      <c r="B418" s="178" t="s">
        <v>61</v>
      </c>
      <c r="C418" s="178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  <c r="V418" s="178"/>
      <c r="W418" s="179"/>
    </row>
    <row r="419" spans="1:24" ht="20.100000000000001" customHeight="1" x14ac:dyDescent="0.25">
      <c r="A419" s="202"/>
      <c r="B419" s="180" t="s">
        <v>62</v>
      </c>
      <c r="C419" s="180"/>
      <c r="D419" s="180"/>
      <c r="E419" s="180"/>
      <c r="F419" s="180"/>
      <c r="G419" s="180"/>
      <c r="H419" s="180"/>
      <c r="I419" s="180"/>
      <c r="J419" s="180"/>
      <c r="K419" s="180" t="s">
        <v>63</v>
      </c>
      <c r="L419" s="180"/>
      <c r="M419" s="180"/>
      <c r="N419" s="180"/>
      <c r="O419" s="180"/>
      <c r="P419" s="180"/>
      <c r="Q419" s="180"/>
      <c r="R419" s="180"/>
      <c r="S419" s="180"/>
      <c r="T419" s="181" t="s">
        <v>64</v>
      </c>
      <c r="U419" s="181"/>
      <c r="V419" s="181"/>
      <c r="W419" s="182"/>
    </row>
    <row r="420" spans="1:24" ht="42.75" customHeight="1" thickBot="1" x14ac:dyDescent="0.3">
      <c r="A420" s="203"/>
      <c r="B420" s="328" t="s">
        <v>347</v>
      </c>
      <c r="C420" s="329"/>
      <c r="D420" s="329"/>
      <c r="E420" s="329"/>
      <c r="F420" s="329"/>
      <c r="G420" s="329"/>
      <c r="H420" s="329"/>
      <c r="I420" s="329"/>
      <c r="J420" s="330"/>
      <c r="K420" s="328" t="s">
        <v>182</v>
      </c>
      <c r="L420" s="329"/>
      <c r="M420" s="329"/>
      <c r="N420" s="329"/>
      <c r="O420" s="329"/>
      <c r="P420" s="329"/>
      <c r="Q420" s="329"/>
      <c r="R420" s="329"/>
      <c r="S420" s="330"/>
      <c r="T420" s="331" t="s">
        <v>67</v>
      </c>
      <c r="U420" s="332"/>
      <c r="V420" s="332"/>
      <c r="W420" s="333"/>
      <c r="X420" s="156" t="s">
        <v>149</v>
      </c>
    </row>
    <row r="421" spans="1:24" x14ac:dyDescent="0.25">
      <c r="A421" s="6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4"/>
      <c r="U421" s="14"/>
      <c r="V421" s="14"/>
      <c r="W421" s="14"/>
      <c r="X421" s="9"/>
    </row>
    <row r="422" spans="1:24" x14ac:dyDescent="0.25">
      <c r="A422" s="30"/>
      <c r="B422" s="173" t="s">
        <v>176</v>
      </c>
      <c r="C422" s="173"/>
      <c r="D422" s="173"/>
      <c r="E422" s="173"/>
      <c r="F422" s="173"/>
      <c r="H422" s="174" t="s">
        <v>177</v>
      </c>
      <c r="I422" s="174"/>
      <c r="J422" s="174"/>
      <c r="K422" s="174"/>
      <c r="L422" s="174"/>
      <c r="M422" s="31"/>
      <c r="N422" s="174" t="s">
        <v>178</v>
      </c>
      <c r="O422" s="174"/>
      <c r="P422" s="174"/>
      <c r="Q422" s="174"/>
      <c r="R422" s="31"/>
      <c r="S422" s="174" t="s">
        <v>180</v>
      </c>
      <c r="T422" s="174"/>
      <c r="U422" s="174"/>
      <c r="V422" s="174"/>
      <c r="W422" s="31"/>
    </row>
    <row r="423" spans="1:24" x14ac:dyDescent="0.25">
      <c r="A423" s="30"/>
      <c r="B423" s="154"/>
      <c r="C423" s="154"/>
      <c r="D423" s="154"/>
      <c r="E423" s="154"/>
      <c r="F423" s="154"/>
      <c r="H423" s="155"/>
      <c r="I423" s="155"/>
      <c r="J423" s="155"/>
      <c r="K423" s="155"/>
      <c r="L423" s="155"/>
      <c r="M423" s="31"/>
      <c r="N423" s="155"/>
      <c r="O423" s="155"/>
      <c r="P423" s="155"/>
      <c r="Q423" s="155"/>
      <c r="R423" s="31"/>
      <c r="S423" s="155"/>
      <c r="T423" s="155"/>
      <c r="U423" s="155"/>
      <c r="V423" s="155"/>
      <c r="W423" s="31"/>
    </row>
    <row r="424" spans="1:24" ht="15" customHeight="1" x14ac:dyDescent="0.25">
      <c r="A424" s="29"/>
      <c r="B424" s="175" t="s">
        <v>246</v>
      </c>
      <c r="C424" s="175"/>
      <c r="D424" s="175"/>
      <c r="E424" s="175"/>
      <c r="F424" s="175"/>
      <c r="H424" s="176" t="s">
        <v>241</v>
      </c>
      <c r="I424" s="176"/>
      <c r="J424" s="176"/>
      <c r="K424" s="176"/>
      <c r="L424" s="176"/>
      <c r="M424" s="32"/>
      <c r="N424" s="177" t="s">
        <v>242</v>
      </c>
      <c r="O424" s="177"/>
      <c r="P424" s="177"/>
      <c r="Q424" s="177"/>
      <c r="R424" s="31"/>
      <c r="S424" s="177" t="s">
        <v>243</v>
      </c>
      <c r="T424" s="177"/>
      <c r="U424" s="177"/>
      <c r="V424" s="177"/>
      <c r="W424" s="31"/>
    </row>
    <row r="425" spans="1:24" ht="15" customHeight="1" x14ac:dyDescent="0.25">
      <c r="A425" s="29"/>
      <c r="B425" s="171" t="s">
        <v>247</v>
      </c>
      <c r="C425" s="171"/>
      <c r="D425" s="171"/>
      <c r="E425" s="171"/>
      <c r="F425" s="171"/>
      <c r="H425" s="171" t="s">
        <v>245</v>
      </c>
      <c r="I425" s="171"/>
      <c r="J425" s="171"/>
      <c r="K425" s="171"/>
      <c r="L425" s="171"/>
      <c r="M425" s="32"/>
      <c r="N425" s="172" t="s">
        <v>179</v>
      </c>
      <c r="O425" s="172"/>
      <c r="P425" s="172"/>
      <c r="Q425" s="172"/>
      <c r="R425" s="33"/>
      <c r="S425" s="172" t="s">
        <v>244</v>
      </c>
      <c r="T425" s="172"/>
      <c r="U425" s="172"/>
      <c r="V425" s="172"/>
      <c r="W425" s="27"/>
    </row>
    <row r="426" spans="1:24" x14ac:dyDescent="0.25">
      <c r="A426" s="29"/>
      <c r="B426" s="152"/>
      <c r="C426" s="152"/>
      <c r="D426" s="152"/>
      <c r="E426" s="152"/>
      <c r="F426" s="152"/>
      <c r="H426" s="167"/>
      <c r="I426" s="167"/>
      <c r="J426" s="167"/>
      <c r="K426" s="167"/>
      <c r="L426" s="167"/>
      <c r="M426" s="32"/>
      <c r="N426" s="153"/>
      <c r="O426" s="153"/>
      <c r="P426" s="153"/>
      <c r="Q426" s="153"/>
      <c r="R426" s="33"/>
      <c r="S426" s="153"/>
      <c r="T426" s="153"/>
      <c r="U426" s="153"/>
      <c r="V426" s="153"/>
      <c r="W426" s="8"/>
    </row>
    <row r="427" spans="1:24" x14ac:dyDescent="0.25">
      <c r="A427" s="6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4"/>
      <c r="U427" s="14"/>
      <c r="V427" s="14"/>
      <c r="W427" s="14"/>
    </row>
    <row r="428" spans="1:24" ht="16.5" thickBot="1" x14ac:dyDescent="0.3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</row>
    <row r="429" spans="1:24" ht="23.25" customHeight="1" x14ac:dyDescent="0.25">
      <c r="A429" s="312" t="s">
        <v>1</v>
      </c>
      <c r="B429" s="313"/>
      <c r="C429" s="313"/>
      <c r="D429" s="313"/>
      <c r="E429" s="313"/>
      <c r="F429" s="313"/>
      <c r="G429" s="313"/>
      <c r="H429" s="314"/>
      <c r="I429" s="358" t="s">
        <v>92</v>
      </c>
      <c r="J429" s="359"/>
      <c r="K429" s="359"/>
      <c r="L429" s="359"/>
      <c r="M429" s="359"/>
      <c r="N429" s="359"/>
      <c r="O429" s="359"/>
      <c r="P429" s="359"/>
      <c r="Q429" s="360"/>
      <c r="R429" s="318" t="s">
        <v>3</v>
      </c>
      <c r="S429" s="319"/>
      <c r="T429" s="315">
        <v>22000</v>
      </c>
      <c r="U429" s="316"/>
      <c r="V429" s="316"/>
      <c r="W429" s="320"/>
    </row>
    <row r="430" spans="1:24" ht="23.25" customHeight="1" x14ac:dyDescent="0.25">
      <c r="A430" s="218" t="s">
        <v>4</v>
      </c>
      <c r="B430" s="219"/>
      <c r="C430" s="219"/>
      <c r="D430" s="219"/>
      <c r="E430" s="219"/>
      <c r="F430" s="219"/>
      <c r="G430" s="219"/>
      <c r="H430" s="219"/>
      <c r="I430" s="219"/>
      <c r="J430" s="219"/>
      <c r="K430" s="219"/>
      <c r="L430" s="219"/>
      <c r="M430" s="219"/>
      <c r="N430" s="233" t="s">
        <v>5</v>
      </c>
      <c r="O430" s="207"/>
      <c r="P430" s="207"/>
      <c r="Q430" s="207"/>
      <c r="R430" s="207"/>
      <c r="S430" s="207"/>
      <c r="T430" s="207"/>
      <c r="U430" s="207"/>
      <c r="V430" s="207"/>
      <c r="W430" s="208"/>
    </row>
    <row r="431" spans="1:24" ht="20.100000000000001" customHeight="1" x14ac:dyDescent="0.25">
      <c r="A431" s="221" t="s">
        <v>6</v>
      </c>
      <c r="B431" s="222"/>
      <c r="C431" s="222"/>
      <c r="D431" s="222"/>
      <c r="E431" s="222"/>
      <c r="F431" s="222" t="s">
        <v>7</v>
      </c>
      <c r="G431" s="222"/>
      <c r="H431" s="222"/>
      <c r="I431" s="222"/>
      <c r="J431" s="222" t="s">
        <v>8</v>
      </c>
      <c r="K431" s="222"/>
      <c r="L431" s="222"/>
      <c r="M431" s="222"/>
      <c r="N431" s="234" t="s">
        <v>9</v>
      </c>
      <c r="O431" s="235"/>
      <c r="P431" s="235"/>
      <c r="Q431" s="235"/>
      <c r="R431" s="236"/>
      <c r="S431" s="222" t="s">
        <v>10</v>
      </c>
      <c r="T431" s="222"/>
      <c r="U431" s="222"/>
      <c r="V431" s="222"/>
      <c r="W431" s="237"/>
    </row>
    <row r="432" spans="1:24" ht="33.75" customHeight="1" x14ac:dyDescent="0.25">
      <c r="A432" s="230" t="s">
        <v>94</v>
      </c>
      <c r="B432" s="193"/>
      <c r="C432" s="193"/>
      <c r="D432" s="193"/>
      <c r="E432" s="193"/>
      <c r="F432" s="193" t="s">
        <v>330</v>
      </c>
      <c r="G432" s="193"/>
      <c r="H432" s="193"/>
      <c r="I432" s="193"/>
      <c r="J432" s="231" t="s">
        <v>96</v>
      </c>
      <c r="K432" s="231"/>
      <c r="L432" s="231"/>
      <c r="M432" s="231"/>
      <c r="N432" s="226" t="s">
        <v>14</v>
      </c>
      <c r="O432" s="210"/>
      <c r="P432" s="210"/>
      <c r="Q432" s="210"/>
      <c r="R432" s="225"/>
      <c r="S432" s="231" t="s">
        <v>351</v>
      </c>
      <c r="T432" s="231"/>
      <c r="U432" s="231"/>
      <c r="V432" s="231"/>
      <c r="W432" s="232"/>
    </row>
    <row r="433" spans="1:23" ht="23.25" customHeight="1" x14ac:dyDescent="0.25">
      <c r="A433" s="218" t="s">
        <v>15</v>
      </c>
      <c r="B433" s="219"/>
      <c r="C433" s="219"/>
      <c r="D433" s="219"/>
      <c r="E433" s="219"/>
      <c r="F433" s="219"/>
      <c r="G433" s="219"/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20"/>
    </row>
    <row r="434" spans="1:23" ht="20.100000000000001" customHeight="1" x14ac:dyDescent="0.25">
      <c r="A434" s="221" t="s">
        <v>16</v>
      </c>
      <c r="B434" s="222"/>
      <c r="C434" s="222"/>
      <c r="D434" s="222"/>
      <c r="E434" s="222"/>
      <c r="F434" s="222"/>
      <c r="G434" s="222"/>
      <c r="H434" s="222"/>
      <c r="I434" s="222"/>
      <c r="J434" s="223" t="s">
        <v>17</v>
      </c>
      <c r="K434" s="223"/>
      <c r="L434" s="223"/>
      <c r="M434" s="223"/>
      <c r="N434" s="223"/>
      <c r="O434" s="223"/>
      <c r="P434" s="223"/>
      <c r="Q434" s="223"/>
      <c r="R434" s="223" t="s">
        <v>18</v>
      </c>
      <c r="S434" s="223"/>
      <c r="T434" s="223"/>
      <c r="U434" s="223"/>
      <c r="V434" s="223"/>
      <c r="W434" s="224"/>
    </row>
    <row r="435" spans="1:23" ht="46.5" customHeight="1" x14ac:dyDescent="0.25">
      <c r="A435" s="227" t="s">
        <v>97</v>
      </c>
      <c r="B435" s="228"/>
      <c r="C435" s="228"/>
      <c r="D435" s="228"/>
      <c r="E435" s="228"/>
      <c r="F435" s="228"/>
      <c r="G435" s="228"/>
      <c r="H435" s="228"/>
      <c r="I435" s="229"/>
      <c r="J435" s="226" t="s">
        <v>20</v>
      </c>
      <c r="K435" s="210"/>
      <c r="L435" s="210"/>
      <c r="M435" s="210"/>
      <c r="N435" s="210"/>
      <c r="O435" s="210"/>
      <c r="P435" s="210"/>
      <c r="Q435" s="225"/>
      <c r="R435" s="226" t="s">
        <v>449</v>
      </c>
      <c r="S435" s="210"/>
      <c r="T435" s="210"/>
      <c r="U435" s="210"/>
      <c r="V435" s="210"/>
      <c r="W435" s="211"/>
    </row>
    <row r="436" spans="1:23" ht="19.5" customHeight="1" x14ac:dyDescent="0.25">
      <c r="A436" s="218" t="s">
        <v>22</v>
      </c>
      <c r="B436" s="219"/>
      <c r="C436" s="219"/>
      <c r="D436" s="219"/>
      <c r="E436" s="219"/>
      <c r="F436" s="219"/>
      <c r="G436" s="219"/>
      <c r="H436" s="219"/>
      <c r="I436" s="219"/>
      <c r="J436" s="219"/>
      <c r="K436" s="219"/>
      <c r="L436" s="219"/>
      <c r="M436" s="219"/>
      <c r="N436" s="219"/>
      <c r="O436" s="219"/>
      <c r="P436" s="219"/>
      <c r="Q436" s="219"/>
      <c r="R436" s="219"/>
      <c r="S436" s="219"/>
      <c r="T436" s="219"/>
      <c r="U436" s="219"/>
      <c r="V436" s="219"/>
      <c r="W436" s="220"/>
    </row>
    <row r="437" spans="1:23" ht="20.100000000000001" customHeight="1" x14ac:dyDescent="0.25">
      <c r="A437" s="221" t="s">
        <v>16</v>
      </c>
      <c r="B437" s="222"/>
      <c r="C437" s="222"/>
      <c r="D437" s="222"/>
      <c r="E437" s="222"/>
      <c r="F437" s="222"/>
      <c r="G437" s="222"/>
      <c r="H437" s="222"/>
      <c r="I437" s="222"/>
      <c r="J437" s="223" t="s">
        <v>17</v>
      </c>
      <c r="K437" s="223"/>
      <c r="L437" s="223"/>
      <c r="M437" s="223"/>
      <c r="N437" s="223"/>
      <c r="O437" s="223"/>
      <c r="P437" s="223"/>
      <c r="Q437" s="223"/>
      <c r="R437" s="223" t="s">
        <v>18</v>
      </c>
      <c r="S437" s="223"/>
      <c r="T437" s="223"/>
      <c r="U437" s="223"/>
      <c r="V437" s="223"/>
      <c r="W437" s="224"/>
    </row>
    <row r="438" spans="1:23" ht="54" customHeight="1" x14ac:dyDescent="0.25">
      <c r="A438" s="209" t="s">
        <v>249</v>
      </c>
      <c r="B438" s="210"/>
      <c r="C438" s="210"/>
      <c r="D438" s="210"/>
      <c r="E438" s="210"/>
      <c r="F438" s="210"/>
      <c r="G438" s="210"/>
      <c r="H438" s="210"/>
      <c r="I438" s="225"/>
      <c r="J438" s="226" t="s">
        <v>254</v>
      </c>
      <c r="K438" s="210"/>
      <c r="L438" s="210"/>
      <c r="M438" s="210"/>
      <c r="N438" s="210"/>
      <c r="O438" s="210"/>
      <c r="P438" s="210"/>
      <c r="Q438" s="225"/>
      <c r="R438" s="226" t="s">
        <v>255</v>
      </c>
      <c r="S438" s="210"/>
      <c r="T438" s="210"/>
      <c r="U438" s="210"/>
      <c r="V438" s="210"/>
      <c r="W438" s="211"/>
    </row>
    <row r="439" spans="1:23" ht="20.100000000000001" customHeight="1" x14ac:dyDescent="0.25">
      <c r="A439" s="206" t="s">
        <v>23</v>
      </c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8"/>
    </row>
    <row r="440" spans="1:23" ht="27.75" customHeight="1" x14ac:dyDescent="0.25">
      <c r="A440" s="227" t="s">
        <v>98</v>
      </c>
      <c r="B440" s="228"/>
      <c r="C440" s="228"/>
      <c r="D440" s="228"/>
      <c r="E440" s="228"/>
      <c r="F440" s="228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335"/>
    </row>
    <row r="441" spans="1:23" ht="20.25" customHeight="1" thickBot="1" x14ac:dyDescent="0.3">
      <c r="A441" s="212" t="s">
        <v>24</v>
      </c>
      <c r="B441" s="213"/>
      <c r="C441" s="213"/>
      <c r="D441" s="213"/>
      <c r="E441" s="213"/>
      <c r="F441" s="213"/>
      <c r="G441" s="213"/>
      <c r="H441" s="213"/>
      <c r="I441" s="213"/>
      <c r="J441" s="213"/>
      <c r="K441" s="213"/>
      <c r="L441" s="213"/>
      <c r="M441" s="213"/>
      <c r="N441" s="213"/>
      <c r="O441" s="213"/>
      <c r="P441" s="213"/>
      <c r="Q441" s="213"/>
      <c r="R441" s="213"/>
      <c r="S441" s="213"/>
      <c r="T441" s="213"/>
      <c r="U441" s="213"/>
      <c r="V441" s="213"/>
      <c r="W441" s="214"/>
    </row>
    <row r="442" spans="1:23" ht="33" customHeight="1" thickBot="1" x14ac:dyDescent="0.3">
      <c r="A442" s="11" t="s">
        <v>25</v>
      </c>
      <c r="B442" s="215" t="s">
        <v>26</v>
      </c>
      <c r="C442" s="215"/>
      <c r="D442" s="215"/>
      <c r="E442" s="215"/>
      <c r="F442" s="215"/>
      <c r="G442" s="215"/>
      <c r="H442" s="215"/>
      <c r="I442" s="215"/>
      <c r="J442" s="215" t="s">
        <v>27</v>
      </c>
      <c r="K442" s="215"/>
      <c r="L442" s="215" t="s">
        <v>28</v>
      </c>
      <c r="M442" s="215"/>
      <c r="N442" s="215" t="s">
        <v>29</v>
      </c>
      <c r="O442" s="215"/>
      <c r="P442" s="215" t="s">
        <v>30</v>
      </c>
      <c r="Q442" s="215"/>
      <c r="R442" s="215"/>
      <c r="S442" s="216" t="s">
        <v>31</v>
      </c>
      <c r="T442" s="216"/>
      <c r="U442" s="216"/>
      <c r="V442" s="216" t="s">
        <v>32</v>
      </c>
      <c r="W442" s="217"/>
    </row>
    <row r="443" spans="1:23" ht="44.25" customHeight="1" x14ac:dyDescent="0.25">
      <c r="A443" s="202">
        <v>9</v>
      </c>
      <c r="B443" s="254" t="s">
        <v>296</v>
      </c>
      <c r="C443" s="254"/>
      <c r="D443" s="254"/>
      <c r="E443" s="254"/>
      <c r="F443" s="254"/>
      <c r="G443" s="254"/>
      <c r="H443" s="254"/>
      <c r="I443" s="254"/>
      <c r="J443" s="196">
        <v>3</v>
      </c>
      <c r="K443" s="196"/>
      <c r="L443" s="196" t="s">
        <v>297</v>
      </c>
      <c r="M443" s="196"/>
      <c r="N443" s="196">
        <v>35</v>
      </c>
      <c r="O443" s="196"/>
      <c r="P443" s="205" t="s">
        <v>259</v>
      </c>
      <c r="Q443" s="205"/>
      <c r="R443" s="205"/>
      <c r="S443" s="196" t="s">
        <v>274</v>
      </c>
      <c r="T443" s="196"/>
      <c r="U443" s="196"/>
      <c r="V443" s="196" t="s">
        <v>275</v>
      </c>
      <c r="W443" s="197"/>
    </row>
    <row r="444" spans="1:23" x14ac:dyDescent="0.25">
      <c r="A444" s="202"/>
      <c r="B444" s="198" t="s">
        <v>35</v>
      </c>
      <c r="C444" s="198"/>
      <c r="D444" s="198"/>
      <c r="E444" s="198"/>
      <c r="F444" s="198"/>
      <c r="G444" s="198"/>
      <c r="H444" s="198"/>
      <c r="I444" s="198"/>
      <c r="J444" s="198"/>
      <c r="K444" s="198"/>
      <c r="L444" s="198"/>
      <c r="M444" s="198"/>
      <c r="N444" s="199" t="s">
        <v>36</v>
      </c>
      <c r="O444" s="198" t="s">
        <v>37</v>
      </c>
      <c r="P444" s="198"/>
      <c r="Q444" s="198"/>
      <c r="R444" s="198"/>
      <c r="S444" s="198"/>
      <c r="T444" s="198"/>
      <c r="U444" s="198" t="s">
        <v>191</v>
      </c>
      <c r="V444" s="200" t="s">
        <v>38</v>
      </c>
      <c r="W444" s="201" t="s">
        <v>39</v>
      </c>
    </row>
    <row r="445" spans="1:23" ht="69" customHeight="1" x14ac:dyDescent="0.25">
      <c r="A445" s="202"/>
      <c r="B445" s="2" t="s">
        <v>40</v>
      </c>
      <c r="C445" s="2" t="s">
        <v>41</v>
      </c>
      <c r="D445" s="2" t="s">
        <v>42</v>
      </c>
      <c r="E445" s="2" t="s">
        <v>43</v>
      </c>
      <c r="F445" s="2" t="s">
        <v>44</v>
      </c>
      <c r="G445" s="2" t="s">
        <v>45</v>
      </c>
      <c r="H445" s="2" t="s">
        <v>46</v>
      </c>
      <c r="I445" s="2" t="s">
        <v>47</v>
      </c>
      <c r="J445" s="2" t="s">
        <v>48</v>
      </c>
      <c r="K445" s="2" t="s">
        <v>49</v>
      </c>
      <c r="L445" s="2" t="s">
        <v>50</v>
      </c>
      <c r="M445" s="2" t="s">
        <v>51</v>
      </c>
      <c r="N445" s="199"/>
      <c r="O445" s="3" t="s">
        <v>52</v>
      </c>
      <c r="P445" s="3" t="s">
        <v>53</v>
      </c>
      <c r="Q445" s="3" t="s">
        <v>54</v>
      </c>
      <c r="R445" s="3" t="s">
        <v>55</v>
      </c>
      <c r="S445" s="3" t="s">
        <v>56</v>
      </c>
      <c r="T445" s="3" t="s">
        <v>57</v>
      </c>
      <c r="U445" s="198"/>
      <c r="V445" s="200"/>
      <c r="W445" s="201"/>
    </row>
    <row r="446" spans="1:23" ht="41.25" customHeight="1" x14ac:dyDescent="0.25">
      <c r="A446" s="202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>
        <v>2</v>
      </c>
      <c r="M446" s="117">
        <v>1</v>
      </c>
      <c r="N446" s="117">
        <f>SUM(B446:M446)</f>
        <v>3</v>
      </c>
      <c r="O446" s="334">
        <v>0</v>
      </c>
      <c r="P446" s="334"/>
      <c r="Q446" s="334"/>
      <c r="R446" s="334"/>
      <c r="S446" s="334"/>
      <c r="T446" s="334"/>
      <c r="U446" s="334">
        <f>SUM(O446:T446)</f>
        <v>0</v>
      </c>
      <c r="V446" s="231" t="s">
        <v>58</v>
      </c>
      <c r="W446" s="232" t="s">
        <v>388</v>
      </c>
    </row>
    <row r="447" spans="1:23" x14ac:dyDescent="0.25">
      <c r="A447" s="202"/>
      <c r="B447" s="243" t="s">
        <v>60</v>
      </c>
      <c r="C447" s="243"/>
      <c r="D447" s="243"/>
      <c r="E447" s="243"/>
      <c r="F447" s="243"/>
      <c r="G447" s="243"/>
      <c r="H447" s="243"/>
      <c r="I447" s="243"/>
      <c r="J447" s="243"/>
      <c r="K447" s="243"/>
      <c r="L447" s="243"/>
      <c r="M447" s="243"/>
      <c r="N447" s="162"/>
      <c r="O447" s="334"/>
      <c r="P447" s="334"/>
      <c r="Q447" s="334"/>
      <c r="R447" s="334"/>
      <c r="S447" s="334"/>
      <c r="T447" s="334"/>
      <c r="U447" s="334"/>
      <c r="V447" s="231"/>
      <c r="W447" s="232"/>
    </row>
    <row r="448" spans="1:23" ht="42.75" customHeight="1" x14ac:dyDescent="0.25">
      <c r="A448" s="202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>
        <v>20</v>
      </c>
      <c r="L448" s="117">
        <v>20</v>
      </c>
      <c r="M448" s="117">
        <v>20</v>
      </c>
      <c r="N448" s="117">
        <f>SUM(B448:M448)</f>
        <v>60</v>
      </c>
      <c r="O448" s="334"/>
      <c r="P448" s="334"/>
      <c r="Q448" s="334"/>
      <c r="R448" s="334"/>
      <c r="S448" s="334"/>
      <c r="T448" s="334"/>
      <c r="U448" s="334"/>
      <c r="V448" s="231"/>
      <c r="W448" s="232"/>
    </row>
    <row r="449" spans="1:23" x14ac:dyDescent="0.25">
      <c r="A449" s="202"/>
      <c r="B449" s="178" t="s">
        <v>61</v>
      </c>
      <c r="C449" s="178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9"/>
    </row>
    <row r="450" spans="1:23" x14ac:dyDescent="0.25">
      <c r="A450" s="202"/>
      <c r="B450" s="180" t="s">
        <v>62</v>
      </c>
      <c r="C450" s="180"/>
      <c r="D450" s="180"/>
      <c r="E450" s="180"/>
      <c r="F450" s="180"/>
      <c r="G450" s="180"/>
      <c r="H450" s="180"/>
      <c r="I450" s="180"/>
      <c r="J450" s="180"/>
      <c r="K450" s="180" t="s">
        <v>63</v>
      </c>
      <c r="L450" s="180"/>
      <c r="M450" s="180"/>
      <c r="N450" s="180"/>
      <c r="O450" s="180"/>
      <c r="P450" s="180"/>
      <c r="Q450" s="180"/>
      <c r="R450" s="180"/>
      <c r="S450" s="180"/>
      <c r="T450" s="181" t="s">
        <v>64</v>
      </c>
      <c r="U450" s="181"/>
      <c r="V450" s="181"/>
      <c r="W450" s="182"/>
    </row>
    <row r="451" spans="1:23" ht="30.75" customHeight="1" thickBot="1" x14ac:dyDescent="0.3">
      <c r="A451" s="203"/>
      <c r="B451" s="328" t="s">
        <v>347</v>
      </c>
      <c r="C451" s="329"/>
      <c r="D451" s="329"/>
      <c r="E451" s="329"/>
      <c r="F451" s="329"/>
      <c r="G451" s="329"/>
      <c r="H451" s="329"/>
      <c r="I451" s="329"/>
      <c r="J451" s="330"/>
      <c r="K451" s="328" t="s">
        <v>182</v>
      </c>
      <c r="L451" s="329"/>
      <c r="M451" s="329"/>
      <c r="N451" s="329"/>
      <c r="O451" s="329"/>
      <c r="P451" s="329"/>
      <c r="Q451" s="329"/>
      <c r="R451" s="329"/>
      <c r="S451" s="330"/>
      <c r="T451" s="331" t="s">
        <v>67</v>
      </c>
      <c r="U451" s="332"/>
      <c r="V451" s="332"/>
      <c r="W451" s="333"/>
    </row>
    <row r="452" spans="1:23" x14ac:dyDescent="0.25">
      <c r="A452" s="6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10"/>
      <c r="U452" s="10"/>
      <c r="V452" s="10"/>
      <c r="W452" s="10"/>
    </row>
    <row r="453" spans="1:23" x14ac:dyDescent="0.25">
      <c r="A453" s="30"/>
      <c r="B453" s="173" t="s">
        <v>176</v>
      </c>
      <c r="C453" s="173"/>
      <c r="D453" s="173"/>
      <c r="E453" s="173"/>
      <c r="F453" s="173"/>
      <c r="H453" s="174" t="s">
        <v>177</v>
      </c>
      <c r="I453" s="174"/>
      <c r="J453" s="174"/>
      <c r="K453" s="174"/>
      <c r="L453" s="174"/>
      <c r="M453" s="31"/>
      <c r="N453" s="174" t="s">
        <v>178</v>
      </c>
      <c r="O453" s="174"/>
      <c r="P453" s="174"/>
      <c r="Q453" s="174"/>
      <c r="R453" s="31"/>
      <c r="S453" s="174" t="s">
        <v>180</v>
      </c>
      <c r="T453" s="174"/>
      <c r="U453" s="174"/>
      <c r="V453" s="174"/>
      <c r="W453" s="31"/>
    </row>
    <row r="454" spans="1:23" x14ac:dyDescent="0.25">
      <c r="A454" s="30"/>
      <c r="B454" s="154"/>
      <c r="C454" s="154"/>
      <c r="D454" s="154"/>
      <c r="E454" s="154"/>
      <c r="F454" s="154"/>
      <c r="H454" s="155"/>
      <c r="I454" s="155"/>
      <c r="J454" s="155"/>
      <c r="K454" s="155"/>
      <c r="L454" s="155"/>
      <c r="M454" s="31"/>
      <c r="N454" s="155"/>
      <c r="O454" s="155"/>
      <c r="P454" s="155"/>
      <c r="Q454" s="155"/>
      <c r="R454" s="31"/>
      <c r="S454" s="155"/>
      <c r="T454" s="155"/>
      <c r="U454" s="155"/>
      <c r="V454" s="155"/>
      <c r="W454" s="31"/>
    </row>
    <row r="455" spans="1:23" ht="15" customHeight="1" x14ac:dyDescent="0.25">
      <c r="A455" s="29"/>
      <c r="B455" s="175" t="s">
        <v>246</v>
      </c>
      <c r="C455" s="175"/>
      <c r="D455" s="175"/>
      <c r="E455" s="175"/>
      <c r="F455" s="175"/>
      <c r="H455" s="176" t="s">
        <v>241</v>
      </c>
      <c r="I455" s="176"/>
      <c r="J455" s="176"/>
      <c r="K455" s="176"/>
      <c r="L455" s="176"/>
      <c r="M455" s="32"/>
      <c r="N455" s="177" t="s">
        <v>242</v>
      </c>
      <c r="O455" s="177"/>
      <c r="P455" s="177"/>
      <c r="Q455" s="177"/>
      <c r="R455" s="31"/>
      <c r="S455" s="177" t="s">
        <v>243</v>
      </c>
      <c r="T455" s="177"/>
      <c r="U455" s="177"/>
      <c r="V455" s="177"/>
      <c r="W455" s="31"/>
    </row>
    <row r="456" spans="1:23" ht="15" customHeight="1" x14ac:dyDescent="0.25">
      <c r="A456" s="29"/>
      <c r="B456" s="171" t="s">
        <v>247</v>
      </c>
      <c r="C456" s="171"/>
      <c r="D456" s="171"/>
      <c r="E456" s="171"/>
      <c r="F456" s="171"/>
      <c r="H456" s="171" t="s">
        <v>245</v>
      </c>
      <c r="I456" s="171"/>
      <c r="J456" s="171"/>
      <c r="K456" s="171"/>
      <c r="L456" s="171"/>
      <c r="M456" s="32"/>
      <c r="N456" s="172" t="s">
        <v>179</v>
      </c>
      <c r="O456" s="172"/>
      <c r="P456" s="172"/>
      <c r="Q456" s="172"/>
      <c r="R456" s="33"/>
      <c r="S456" s="172" t="s">
        <v>244</v>
      </c>
      <c r="T456" s="172"/>
      <c r="U456" s="172"/>
      <c r="V456" s="172"/>
      <c r="W456" s="27"/>
    </row>
    <row r="457" spans="1:23" x14ac:dyDescent="0.25">
      <c r="A457" s="29"/>
      <c r="B457" s="152"/>
      <c r="C457" s="152"/>
      <c r="D457" s="152"/>
      <c r="E457" s="152"/>
      <c r="F457" s="152"/>
      <c r="H457" s="167"/>
      <c r="I457" s="167"/>
      <c r="J457" s="167"/>
      <c r="K457" s="167"/>
      <c r="L457" s="167"/>
      <c r="M457" s="32"/>
      <c r="N457" s="153"/>
      <c r="O457" s="153"/>
      <c r="P457" s="153"/>
      <c r="Q457" s="153"/>
      <c r="R457" s="33"/>
      <c r="S457" s="153"/>
      <c r="T457" s="153"/>
      <c r="U457" s="153"/>
      <c r="V457" s="153"/>
      <c r="W457" s="10"/>
    </row>
    <row r="458" spans="1:23" x14ac:dyDescent="0.25">
      <c r="A458" s="29"/>
      <c r="B458" s="152"/>
      <c r="C458" s="152"/>
      <c r="D458" s="152"/>
      <c r="E458" s="152"/>
      <c r="F458" s="152"/>
      <c r="H458" s="167"/>
      <c r="I458" s="167"/>
      <c r="J458" s="167"/>
      <c r="K458" s="167"/>
      <c r="L458" s="167"/>
      <c r="M458" s="32"/>
      <c r="N458" s="153"/>
      <c r="O458" s="153"/>
      <c r="P458" s="153"/>
      <c r="Q458" s="153"/>
      <c r="R458" s="33"/>
      <c r="S458" s="153"/>
      <c r="T458" s="153"/>
      <c r="U458" s="153"/>
      <c r="V458" s="153"/>
      <c r="W458" s="10"/>
    </row>
    <row r="459" spans="1:23" x14ac:dyDescent="0.25">
      <c r="A459" s="29"/>
      <c r="B459" s="152"/>
      <c r="C459" s="152"/>
      <c r="D459" s="152"/>
      <c r="E459" s="152"/>
      <c r="F459" s="152"/>
      <c r="H459" s="167"/>
      <c r="I459" s="167"/>
      <c r="J459" s="167"/>
      <c r="K459" s="167"/>
      <c r="L459" s="167"/>
      <c r="M459" s="32"/>
      <c r="N459" s="153"/>
      <c r="O459" s="153"/>
      <c r="P459" s="153"/>
      <c r="Q459" s="153"/>
      <c r="R459" s="33"/>
      <c r="S459" s="153"/>
      <c r="T459" s="153"/>
      <c r="U459" s="153"/>
      <c r="V459" s="153"/>
      <c r="W459" s="10"/>
    </row>
    <row r="460" spans="1:23" x14ac:dyDescent="0.25">
      <c r="A460" s="29"/>
      <c r="B460" s="152"/>
      <c r="C460" s="152"/>
      <c r="D460" s="152"/>
      <c r="E460" s="152"/>
      <c r="F460" s="152"/>
      <c r="H460" s="167"/>
      <c r="I460" s="167"/>
      <c r="J460" s="167"/>
      <c r="K460" s="167"/>
      <c r="L460" s="167"/>
      <c r="M460" s="32"/>
      <c r="N460" s="153"/>
      <c r="O460" s="153"/>
      <c r="P460" s="153"/>
      <c r="Q460" s="153"/>
      <c r="R460" s="33"/>
      <c r="S460" s="153"/>
      <c r="T460" s="153"/>
      <c r="U460" s="153"/>
      <c r="V460" s="153"/>
      <c r="W460" s="10"/>
    </row>
    <row r="461" spans="1:23" ht="15.75" thickBot="1" x14ac:dyDescent="0.3"/>
    <row r="462" spans="1:23" ht="30" customHeight="1" x14ac:dyDescent="0.25">
      <c r="A462" s="238" t="s">
        <v>1</v>
      </c>
      <c r="B462" s="239"/>
      <c r="C462" s="239"/>
      <c r="D462" s="239"/>
      <c r="E462" s="239"/>
      <c r="F462" s="239"/>
      <c r="G462" s="239"/>
      <c r="H462" s="239"/>
      <c r="I462" s="357" t="s">
        <v>348</v>
      </c>
      <c r="J462" s="357"/>
      <c r="K462" s="357"/>
      <c r="L462" s="357"/>
      <c r="M462" s="357"/>
      <c r="N462" s="357"/>
      <c r="O462" s="357"/>
      <c r="P462" s="357"/>
      <c r="Q462" s="357"/>
      <c r="R462" s="321" t="s">
        <v>3</v>
      </c>
      <c r="S462" s="321"/>
      <c r="T462" s="240">
        <v>31000</v>
      </c>
      <c r="U462" s="240"/>
      <c r="V462" s="240"/>
      <c r="W462" s="242"/>
    </row>
    <row r="463" spans="1:23" ht="20.100000000000001" customHeight="1" x14ac:dyDescent="0.25">
      <c r="A463" s="218" t="s">
        <v>4</v>
      </c>
      <c r="B463" s="219"/>
      <c r="C463" s="219"/>
      <c r="D463" s="219"/>
      <c r="E463" s="219"/>
      <c r="F463" s="219"/>
      <c r="G463" s="219"/>
      <c r="H463" s="219"/>
      <c r="I463" s="219"/>
      <c r="J463" s="219"/>
      <c r="K463" s="219"/>
      <c r="L463" s="219"/>
      <c r="M463" s="219"/>
      <c r="N463" s="233" t="s">
        <v>5</v>
      </c>
      <c r="O463" s="207"/>
      <c r="P463" s="207"/>
      <c r="Q463" s="207"/>
      <c r="R463" s="207"/>
      <c r="S463" s="207"/>
      <c r="T463" s="207"/>
      <c r="U463" s="207"/>
      <c r="V463" s="207"/>
      <c r="W463" s="208"/>
    </row>
    <row r="464" spans="1:23" ht="20.100000000000001" customHeight="1" x14ac:dyDescent="0.25">
      <c r="A464" s="221" t="s">
        <v>6</v>
      </c>
      <c r="B464" s="222"/>
      <c r="C464" s="222"/>
      <c r="D464" s="222"/>
      <c r="E464" s="222"/>
      <c r="F464" s="222" t="s">
        <v>7</v>
      </c>
      <c r="G464" s="222"/>
      <c r="H464" s="222"/>
      <c r="I464" s="222"/>
      <c r="J464" s="222" t="s">
        <v>8</v>
      </c>
      <c r="K464" s="222"/>
      <c r="L464" s="222"/>
      <c r="M464" s="222"/>
      <c r="N464" s="234" t="s">
        <v>9</v>
      </c>
      <c r="O464" s="235"/>
      <c r="P464" s="235"/>
      <c r="Q464" s="235"/>
      <c r="R464" s="236"/>
      <c r="S464" s="222" t="s">
        <v>10</v>
      </c>
      <c r="T464" s="222"/>
      <c r="U464" s="222"/>
      <c r="V464" s="222"/>
      <c r="W464" s="237"/>
    </row>
    <row r="465" spans="1:23" ht="39.75" customHeight="1" x14ac:dyDescent="0.25">
      <c r="A465" s="356" t="s">
        <v>331</v>
      </c>
      <c r="B465" s="231"/>
      <c r="C465" s="231"/>
      <c r="D465" s="231"/>
      <c r="E465" s="231"/>
      <c r="F465" s="231" t="s">
        <v>332</v>
      </c>
      <c r="G465" s="231"/>
      <c r="H465" s="231"/>
      <c r="I465" s="231"/>
      <c r="J465" s="231" t="s">
        <v>333</v>
      </c>
      <c r="K465" s="231"/>
      <c r="L465" s="231"/>
      <c r="M465" s="231"/>
      <c r="N465" s="226" t="s">
        <v>14</v>
      </c>
      <c r="O465" s="210"/>
      <c r="P465" s="210"/>
      <c r="Q465" s="210"/>
      <c r="R465" s="225"/>
      <c r="S465" s="231" t="s">
        <v>351</v>
      </c>
      <c r="T465" s="231"/>
      <c r="U465" s="231"/>
      <c r="V465" s="231"/>
      <c r="W465" s="232"/>
    </row>
    <row r="466" spans="1:23" ht="20.100000000000001" customHeight="1" x14ac:dyDescent="0.25">
      <c r="A466" s="218" t="s">
        <v>15</v>
      </c>
      <c r="B466" s="219"/>
      <c r="C466" s="219"/>
      <c r="D466" s="219"/>
      <c r="E466" s="219"/>
      <c r="F466" s="219"/>
      <c r="G466" s="219"/>
      <c r="H466" s="219"/>
      <c r="I466" s="219"/>
      <c r="J466" s="219"/>
      <c r="K466" s="219"/>
      <c r="L466" s="219"/>
      <c r="M466" s="219"/>
      <c r="N466" s="219"/>
      <c r="O466" s="219"/>
      <c r="P466" s="219"/>
      <c r="Q466" s="219"/>
      <c r="R466" s="219"/>
      <c r="S466" s="219"/>
      <c r="T466" s="219"/>
      <c r="U466" s="219"/>
      <c r="V466" s="219"/>
      <c r="W466" s="220"/>
    </row>
    <row r="467" spans="1:23" ht="20.100000000000001" customHeight="1" x14ac:dyDescent="0.25">
      <c r="A467" s="221" t="s">
        <v>16</v>
      </c>
      <c r="B467" s="222"/>
      <c r="C467" s="222"/>
      <c r="D467" s="222"/>
      <c r="E467" s="222"/>
      <c r="F467" s="222"/>
      <c r="G467" s="222"/>
      <c r="H467" s="222"/>
      <c r="I467" s="222"/>
      <c r="J467" s="223" t="s">
        <v>17</v>
      </c>
      <c r="K467" s="223"/>
      <c r="L467" s="223"/>
      <c r="M467" s="223"/>
      <c r="N467" s="223"/>
      <c r="O467" s="223"/>
      <c r="P467" s="223"/>
      <c r="Q467" s="223"/>
      <c r="R467" s="223" t="s">
        <v>18</v>
      </c>
      <c r="S467" s="223"/>
      <c r="T467" s="223"/>
      <c r="U467" s="223"/>
      <c r="V467" s="223"/>
      <c r="W467" s="224"/>
    </row>
    <row r="468" spans="1:23" ht="52.5" customHeight="1" x14ac:dyDescent="0.25">
      <c r="A468" s="209" t="s">
        <v>109</v>
      </c>
      <c r="B468" s="210"/>
      <c r="C468" s="210"/>
      <c r="D468" s="210"/>
      <c r="E468" s="210"/>
      <c r="F468" s="210"/>
      <c r="G468" s="210"/>
      <c r="H468" s="210"/>
      <c r="I468" s="225"/>
      <c r="J468" s="226" t="s">
        <v>359</v>
      </c>
      <c r="K468" s="210"/>
      <c r="L468" s="210"/>
      <c r="M468" s="210"/>
      <c r="N468" s="210"/>
      <c r="O468" s="210"/>
      <c r="P468" s="210"/>
      <c r="Q468" s="225"/>
      <c r="R468" s="226" t="s">
        <v>360</v>
      </c>
      <c r="S468" s="210"/>
      <c r="T468" s="210"/>
      <c r="U468" s="210"/>
      <c r="V468" s="210"/>
      <c r="W468" s="211"/>
    </row>
    <row r="469" spans="1:23" ht="20.100000000000001" customHeight="1" x14ac:dyDescent="0.25">
      <c r="A469" s="218" t="s">
        <v>22</v>
      </c>
      <c r="B469" s="219"/>
      <c r="C469" s="219"/>
      <c r="D469" s="219"/>
      <c r="E469" s="219"/>
      <c r="F469" s="219"/>
      <c r="G469" s="219"/>
      <c r="H469" s="219"/>
      <c r="I469" s="219"/>
      <c r="J469" s="219"/>
      <c r="K469" s="219"/>
      <c r="L469" s="219"/>
      <c r="M469" s="219"/>
      <c r="N469" s="219"/>
      <c r="O469" s="219"/>
      <c r="P469" s="219"/>
      <c r="Q469" s="219"/>
      <c r="R469" s="219"/>
      <c r="S469" s="219"/>
      <c r="T469" s="219"/>
      <c r="U469" s="219"/>
      <c r="V469" s="219"/>
      <c r="W469" s="220"/>
    </row>
    <row r="470" spans="1:23" ht="20.100000000000001" customHeight="1" x14ac:dyDescent="0.25">
      <c r="A470" s="221" t="s">
        <v>16</v>
      </c>
      <c r="B470" s="222"/>
      <c r="C470" s="222"/>
      <c r="D470" s="222"/>
      <c r="E470" s="222"/>
      <c r="F470" s="222"/>
      <c r="G470" s="222"/>
      <c r="H470" s="222"/>
      <c r="I470" s="222"/>
      <c r="J470" s="223" t="s">
        <v>17</v>
      </c>
      <c r="K470" s="223"/>
      <c r="L470" s="223"/>
      <c r="M470" s="223"/>
      <c r="N470" s="223"/>
      <c r="O470" s="223"/>
      <c r="P470" s="223"/>
      <c r="Q470" s="223"/>
      <c r="R470" s="223" t="s">
        <v>18</v>
      </c>
      <c r="S470" s="223"/>
      <c r="T470" s="223"/>
      <c r="U470" s="223"/>
      <c r="V470" s="223"/>
      <c r="W470" s="224"/>
    </row>
    <row r="471" spans="1:23" ht="59.25" customHeight="1" x14ac:dyDescent="0.25">
      <c r="A471" s="209" t="s">
        <v>249</v>
      </c>
      <c r="B471" s="210"/>
      <c r="C471" s="210"/>
      <c r="D471" s="210"/>
      <c r="E471" s="210"/>
      <c r="F471" s="210"/>
      <c r="G471" s="210"/>
      <c r="H471" s="210"/>
      <c r="I471" s="225"/>
      <c r="J471" s="226" t="s">
        <v>279</v>
      </c>
      <c r="K471" s="210"/>
      <c r="L471" s="210"/>
      <c r="M471" s="210"/>
      <c r="N471" s="210"/>
      <c r="O471" s="210"/>
      <c r="P471" s="210"/>
      <c r="Q471" s="225"/>
      <c r="R471" s="226" t="s">
        <v>278</v>
      </c>
      <c r="S471" s="210"/>
      <c r="T471" s="210"/>
      <c r="U471" s="210"/>
      <c r="V471" s="210"/>
      <c r="W471" s="211"/>
    </row>
    <row r="472" spans="1:23" ht="20.100000000000001" customHeight="1" x14ac:dyDescent="0.25">
      <c r="A472" s="206" t="s">
        <v>23</v>
      </c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8"/>
    </row>
    <row r="473" spans="1:23" ht="36.75" customHeight="1" x14ac:dyDescent="0.25">
      <c r="A473" s="209" t="s">
        <v>280</v>
      </c>
      <c r="B473" s="210"/>
      <c r="C473" s="210"/>
      <c r="D473" s="210"/>
      <c r="E473" s="210"/>
      <c r="F473" s="210"/>
      <c r="G473" s="210"/>
      <c r="H473" s="210"/>
      <c r="I473" s="210"/>
      <c r="J473" s="210"/>
      <c r="K473" s="210"/>
      <c r="L473" s="210"/>
      <c r="M473" s="210"/>
      <c r="N473" s="210"/>
      <c r="O473" s="210"/>
      <c r="P473" s="210"/>
      <c r="Q473" s="210"/>
      <c r="R473" s="210"/>
      <c r="S473" s="210"/>
      <c r="T473" s="210"/>
      <c r="U473" s="210"/>
      <c r="V473" s="210"/>
      <c r="W473" s="211"/>
    </row>
    <row r="474" spans="1:23" ht="20.100000000000001" customHeight="1" thickBot="1" x14ac:dyDescent="0.3">
      <c r="A474" s="212" t="s">
        <v>24</v>
      </c>
      <c r="B474" s="213"/>
      <c r="C474" s="213"/>
      <c r="D474" s="213"/>
      <c r="E474" s="213"/>
      <c r="F474" s="213"/>
      <c r="G474" s="213"/>
      <c r="H474" s="213"/>
      <c r="I474" s="213"/>
      <c r="J474" s="213"/>
      <c r="K474" s="213"/>
      <c r="L474" s="213"/>
      <c r="M474" s="213"/>
      <c r="N474" s="213"/>
      <c r="O474" s="213"/>
      <c r="P474" s="213"/>
      <c r="Q474" s="213"/>
      <c r="R474" s="213"/>
      <c r="S474" s="213"/>
      <c r="T474" s="213"/>
      <c r="U474" s="213"/>
      <c r="V474" s="213"/>
      <c r="W474" s="214"/>
    </row>
    <row r="475" spans="1:23" ht="24" customHeight="1" thickBot="1" x14ac:dyDescent="0.3">
      <c r="A475" s="11" t="s">
        <v>25</v>
      </c>
      <c r="B475" s="215" t="s">
        <v>26</v>
      </c>
      <c r="C475" s="215"/>
      <c r="D475" s="215"/>
      <c r="E475" s="215"/>
      <c r="F475" s="215"/>
      <c r="G475" s="215"/>
      <c r="H475" s="215"/>
      <c r="I475" s="215"/>
      <c r="J475" s="215" t="s">
        <v>27</v>
      </c>
      <c r="K475" s="215"/>
      <c r="L475" s="215" t="s">
        <v>28</v>
      </c>
      <c r="M475" s="215"/>
      <c r="N475" s="215" t="s">
        <v>29</v>
      </c>
      <c r="O475" s="215"/>
      <c r="P475" s="215" t="s">
        <v>30</v>
      </c>
      <c r="Q475" s="215"/>
      <c r="R475" s="215"/>
      <c r="S475" s="216" t="s">
        <v>31</v>
      </c>
      <c r="T475" s="216"/>
      <c r="U475" s="216"/>
      <c r="V475" s="216" t="s">
        <v>32</v>
      </c>
      <c r="W475" s="217"/>
    </row>
    <row r="476" spans="1:23" ht="45" customHeight="1" x14ac:dyDescent="0.25">
      <c r="A476" s="202">
        <v>10</v>
      </c>
      <c r="B476" s="244" t="s">
        <v>277</v>
      </c>
      <c r="C476" s="244"/>
      <c r="D476" s="244"/>
      <c r="E476" s="244"/>
      <c r="F476" s="244"/>
      <c r="G476" s="244"/>
      <c r="H476" s="244"/>
      <c r="I476" s="244"/>
      <c r="J476" s="196">
        <v>10</v>
      </c>
      <c r="K476" s="196"/>
      <c r="L476" s="196" t="s">
        <v>146</v>
      </c>
      <c r="M476" s="196"/>
      <c r="N476" s="196">
        <v>7874</v>
      </c>
      <c r="O476" s="196"/>
      <c r="P476" s="205" t="s">
        <v>281</v>
      </c>
      <c r="Q476" s="205"/>
      <c r="R476" s="205"/>
      <c r="S476" s="196" t="s">
        <v>274</v>
      </c>
      <c r="T476" s="196"/>
      <c r="U476" s="196"/>
      <c r="V476" s="196" t="s">
        <v>275</v>
      </c>
      <c r="W476" s="197"/>
    </row>
    <row r="477" spans="1:23" ht="20.100000000000001" customHeight="1" x14ac:dyDescent="0.25">
      <c r="A477" s="202"/>
      <c r="B477" s="198" t="s">
        <v>35</v>
      </c>
      <c r="C477" s="198"/>
      <c r="D477" s="198"/>
      <c r="E477" s="198"/>
      <c r="F477" s="198"/>
      <c r="G477" s="198"/>
      <c r="H477" s="198"/>
      <c r="I477" s="198"/>
      <c r="J477" s="198"/>
      <c r="K477" s="198"/>
      <c r="L477" s="198"/>
      <c r="M477" s="198"/>
      <c r="N477" s="199" t="s">
        <v>36</v>
      </c>
      <c r="O477" s="198" t="s">
        <v>37</v>
      </c>
      <c r="P477" s="198"/>
      <c r="Q477" s="198"/>
      <c r="R477" s="198"/>
      <c r="S477" s="198"/>
      <c r="T477" s="198"/>
      <c r="U477" s="198" t="s">
        <v>191</v>
      </c>
      <c r="V477" s="200" t="s">
        <v>38</v>
      </c>
      <c r="W477" s="201" t="s">
        <v>39</v>
      </c>
    </row>
    <row r="478" spans="1:23" ht="75" customHeight="1" x14ac:dyDescent="0.25">
      <c r="A478" s="202"/>
      <c r="B478" s="2" t="s">
        <v>40</v>
      </c>
      <c r="C478" s="2" t="s">
        <v>41</v>
      </c>
      <c r="D478" s="2" t="s">
        <v>42</v>
      </c>
      <c r="E478" s="2" t="s">
        <v>43</v>
      </c>
      <c r="F478" s="2" t="s">
        <v>44</v>
      </c>
      <c r="G478" s="2" t="s">
        <v>45</v>
      </c>
      <c r="H478" s="2" t="s">
        <v>46</v>
      </c>
      <c r="I478" s="2" t="s">
        <v>47</v>
      </c>
      <c r="J478" s="2" t="s">
        <v>48</v>
      </c>
      <c r="K478" s="2" t="s">
        <v>49</v>
      </c>
      <c r="L478" s="2" t="s">
        <v>50</v>
      </c>
      <c r="M478" s="2" t="s">
        <v>51</v>
      </c>
      <c r="N478" s="199"/>
      <c r="O478" s="3" t="s">
        <v>52</v>
      </c>
      <c r="P478" s="3" t="s">
        <v>53</v>
      </c>
      <c r="Q478" s="3" t="s">
        <v>54</v>
      </c>
      <c r="R478" s="3" t="s">
        <v>55</v>
      </c>
      <c r="S478" s="3" t="s">
        <v>56</v>
      </c>
      <c r="T478" s="3" t="s">
        <v>57</v>
      </c>
      <c r="U478" s="198"/>
      <c r="V478" s="200"/>
      <c r="W478" s="201"/>
    </row>
    <row r="479" spans="1:23" ht="36" customHeight="1" x14ac:dyDescent="0.25">
      <c r="A479" s="202"/>
      <c r="B479" s="81"/>
      <c r="C479" s="81"/>
      <c r="D479" s="81"/>
      <c r="E479" s="81"/>
      <c r="F479" s="81"/>
      <c r="G479" s="81"/>
      <c r="H479" s="81"/>
      <c r="I479" s="81"/>
      <c r="J479" s="81"/>
      <c r="K479" s="117">
        <v>6</v>
      </c>
      <c r="L479" s="117">
        <v>2</v>
      </c>
      <c r="M479" s="117">
        <v>2</v>
      </c>
      <c r="N479" s="117">
        <f>SUM(B479:M479)</f>
        <v>10</v>
      </c>
      <c r="O479" s="334">
        <v>0</v>
      </c>
      <c r="P479" s="346"/>
      <c r="Q479" s="346"/>
      <c r="R479" s="346"/>
      <c r="S479" s="346"/>
      <c r="T479" s="346"/>
      <c r="U479" s="334">
        <f>SUM(O479:T479)</f>
        <v>0</v>
      </c>
      <c r="V479" s="231" t="s">
        <v>147</v>
      </c>
      <c r="W479" s="232" t="s">
        <v>425</v>
      </c>
    </row>
    <row r="480" spans="1:23" x14ac:dyDescent="0.25">
      <c r="A480" s="202"/>
      <c r="B480" s="195" t="s">
        <v>60</v>
      </c>
      <c r="C480" s="195"/>
      <c r="D480" s="195"/>
      <c r="E480" s="195"/>
      <c r="F480" s="195"/>
      <c r="G480" s="195"/>
      <c r="H480" s="195"/>
      <c r="I480" s="195"/>
      <c r="J480" s="195"/>
      <c r="K480" s="195"/>
      <c r="L480" s="195"/>
      <c r="M480" s="195"/>
      <c r="N480" s="157"/>
      <c r="O480" s="334"/>
      <c r="P480" s="346"/>
      <c r="Q480" s="346"/>
      <c r="R480" s="346"/>
      <c r="S480" s="346"/>
      <c r="T480" s="346"/>
      <c r="U480" s="334"/>
      <c r="V480" s="231"/>
      <c r="W480" s="232"/>
    </row>
    <row r="481" spans="1:24" ht="32.25" customHeight="1" x14ac:dyDescent="0.25">
      <c r="A481" s="202"/>
      <c r="B481" s="81"/>
      <c r="C481" s="81"/>
      <c r="D481" s="81"/>
      <c r="E481" s="81"/>
      <c r="F481" s="81"/>
      <c r="G481" s="81"/>
      <c r="H481" s="81"/>
      <c r="I481" s="81"/>
      <c r="J481" s="81"/>
      <c r="K481" s="117">
        <v>20</v>
      </c>
      <c r="L481" s="117">
        <v>20</v>
      </c>
      <c r="M481" s="117">
        <v>20</v>
      </c>
      <c r="N481" s="117">
        <f>SUM(B481:M481)</f>
        <v>60</v>
      </c>
      <c r="O481" s="334"/>
      <c r="P481" s="346"/>
      <c r="Q481" s="346"/>
      <c r="R481" s="346"/>
      <c r="S481" s="346"/>
      <c r="T481" s="346"/>
      <c r="U481" s="334"/>
      <c r="V481" s="231"/>
      <c r="W481" s="232"/>
    </row>
    <row r="482" spans="1:24" ht="20.100000000000001" customHeight="1" x14ac:dyDescent="0.25">
      <c r="A482" s="202"/>
      <c r="B482" s="178" t="s">
        <v>61</v>
      </c>
      <c r="C482" s="178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178"/>
      <c r="V482" s="178"/>
      <c r="W482" s="179"/>
    </row>
    <row r="483" spans="1:24" ht="20.100000000000001" customHeight="1" x14ac:dyDescent="0.25">
      <c r="A483" s="202"/>
      <c r="B483" s="180" t="s">
        <v>62</v>
      </c>
      <c r="C483" s="180"/>
      <c r="D483" s="180"/>
      <c r="E483" s="180"/>
      <c r="F483" s="180"/>
      <c r="G483" s="180"/>
      <c r="H483" s="180"/>
      <c r="I483" s="180"/>
      <c r="J483" s="180"/>
      <c r="K483" s="180" t="s">
        <v>63</v>
      </c>
      <c r="L483" s="180"/>
      <c r="M483" s="180"/>
      <c r="N483" s="180"/>
      <c r="O483" s="180"/>
      <c r="P483" s="180"/>
      <c r="Q483" s="180"/>
      <c r="R483" s="180"/>
      <c r="S483" s="180"/>
      <c r="T483" s="181" t="s">
        <v>64</v>
      </c>
      <c r="U483" s="181"/>
      <c r="V483" s="181"/>
      <c r="W483" s="182"/>
    </row>
    <row r="484" spans="1:24" ht="42.75" customHeight="1" thickBot="1" x14ac:dyDescent="0.3">
      <c r="A484" s="203"/>
      <c r="B484" s="328" t="s">
        <v>347</v>
      </c>
      <c r="C484" s="329"/>
      <c r="D484" s="329"/>
      <c r="E484" s="329"/>
      <c r="F484" s="329"/>
      <c r="G484" s="329"/>
      <c r="H484" s="329"/>
      <c r="I484" s="329"/>
      <c r="J484" s="330"/>
      <c r="K484" s="328" t="s">
        <v>182</v>
      </c>
      <c r="L484" s="329"/>
      <c r="M484" s="329"/>
      <c r="N484" s="329"/>
      <c r="O484" s="329"/>
      <c r="P484" s="329"/>
      <c r="Q484" s="329"/>
      <c r="R484" s="329"/>
      <c r="S484" s="330"/>
      <c r="T484" s="331" t="s">
        <v>67</v>
      </c>
      <c r="U484" s="332"/>
      <c r="V484" s="332"/>
      <c r="W484" s="333"/>
      <c r="X484" s="156" t="s">
        <v>149</v>
      </c>
    </row>
    <row r="485" spans="1:24" x14ac:dyDescent="0.25">
      <c r="A485" s="6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4"/>
      <c r="U485" s="14"/>
      <c r="V485" s="14"/>
      <c r="W485" s="14"/>
      <c r="X485" s="9"/>
    </row>
    <row r="486" spans="1:24" x14ac:dyDescent="0.25">
      <c r="A486" s="30"/>
      <c r="B486" s="173" t="s">
        <v>176</v>
      </c>
      <c r="C486" s="173"/>
      <c r="D486" s="173"/>
      <c r="E486" s="173"/>
      <c r="F486" s="173"/>
      <c r="H486" s="174" t="s">
        <v>177</v>
      </c>
      <c r="I486" s="174"/>
      <c r="J486" s="174"/>
      <c r="K486" s="174"/>
      <c r="L486" s="174"/>
      <c r="M486" s="31"/>
      <c r="N486" s="174" t="s">
        <v>178</v>
      </c>
      <c r="O486" s="174"/>
      <c r="P486" s="174"/>
      <c r="Q486" s="174"/>
      <c r="R486" s="31"/>
      <c r="S486" s="174" t="s">
        <v>180</v>
      </c>
      <c r="T486" s="174"/>
      <c r="U486" s="174"/>
      <c r="V486" s="174"/>
      <c r="W486" s="31"/>
    </row>
    <row r="487" spans="1:24" x14ac:dyDescent="0.25">
      <c r="A487" s="30"/>
      <c r="B487" s="154"/>
      <c r="C487" s="154"/>
      <c r="D487" s="154"/>
      <c r="E487" s="154"/>
      <c r="F487" s="154"/>
      <c r="H487" s="155"/>
      <c r="I487" s="155"/>
      <c r="J487" s="155"/>
      <c r="K487" s="155"/>
      <c r="L487" s="155"/>
      <c r="M487" s="31"/>
      <c r="N487" s="155"/>
      <c r="O487" s="155"/>
      <c r="P487" s="155"/>
      <c r="Q487" s="155"/>
      <c r="R487" s="31"/>
      <c r="S487" s="155"/>
      <c r="T487" s="155"/>
      <c r="U487" s="155"/>
      <c r="V487" s="155"/>
      <c r="W487" s="31"/>
    </row>
    <row r="488" spans="1:24" ht="15" customHeight="1" x14ac:dyDescent="0.25">
      <c r="A488" s="29"/>
      <c r="B488" s="175" t="s">
        <v>246</v>
      </c>
      <c r="C488" s="175"/>
      <c r="D488" s="175"/>
      <c r="E488" s="175"/>
      <c r="F488" s="175"/>
      <c r="H488" s="176" t="s">
        <v>241</v>
      </c>
      <c r="I488" s="176"/>
      <c r="J488" s="176"/>
      <c r="K488" s="176"/>
      <c r="L488" s="176"/>
      <c r="M488" s="32"/>
      <c r="N488" s="177" t="s">
        <v>242</v>
      </c>
      <c r="O488" s="177"/>
      <c r="P488" s="177"/>
      <c r="Q488" s="177"/>
      <c r="R488" s="31"/>
      <c r="S488" s="177" t="s">
        <v>243</v>
      </c>
      <c r="T488" s="177"/>
      <c r="U488" s="177"/>
      <c r="V488" s="177"/>
      <c r="W488" s="31"/>
    </row>
    <row r="489" spans="1:24" ht="15" customHeight="1" x14ac:dyDescent="0.25">
      <c r="A489" s="29"/>
      <c r="B489" s="171" t="s">
        <v>247</v>
      </c>
      <c r="C489" s="171"/>
      <c r="D489" s="171"/>
      <c r="E489" s="171"/>
      <c r="F489" s="171"/>
      <c r="H489" s="171" t="s">
        <v>245</v>
      </c>
      <c r="I489" s="171"/>
      <c r="J489" s="171"/>
      <c r="K489" s="171"/>
      <c r="L489" s="171"/>
      <c r="M489" s="32"/>
      <c r="N489" s="172" t="s">
        <v>179</v>
      </c>
      <c r="O489" s="172"/>
      <c r="P489" s="172"/>
      <c r="Q489" s="172"/>
      <c r="R489" s="33"/>
      <c r="S489" s="172" t="s">
        <v>244</v>
      </c>
      <c r="T489" s="172"/>
      <c r="U489" s="172"/>
      <c r="V489" s="172"/>
      <c r="W489" s="27"/>
    </row>
    <row r="490" spans="1:24" x14ac:dyDescent="0.25">
      <c r="A490" s="29"/>
      <c r="B490" s="152"/>
      <c r="C490" s="152"/>
      <c r="D490" s="152"/>
      <c r="E490" s="152"/>
      <c r="F490" s="152"/>
      <c r="H490" s="167"/>
      <c r="I490" s="167"/>
      <c r="J490" s="167"/>
      <c r="K490" s="167"/>
      <c r="L490" s="167"/>
      <c r="M490" s="32"/>
      <c r="N490" s="153"/>
      <c r="O490" s="153"/>
      <c r="P490" s="153"/>
      <c r="Q490" s="153"/>
      <c r="R490" s="33"/>
      <c r="S490" s="153"/>
      <c r="T490" s="153"/>
      <c r="U490" s="153"/>
      <c r="V490" s="153"/>
      <c r="W490" s="10"/>
    </row>
    <row r="491" spans="1:24" x14ac:dyDescent="0.25">
      <c r="A491" s="29"/>
      <c r="B491" s="152"/>
      <c r="C491" s="152"/>
      <c r="D491" s="152"/>
      <c r="E491" s="152"/>
      <c r="F491" s="152"/>
      <c r="H491" s="167"/>
      <c r="I491" s="167"/>
      <c r="J491" s="167"/>
      <c r="K491" s="167"/>
      <c r="L491" s="167"/>
      <c r="M491" s="32"/>
      <c r="N491" s="153"/>
      <c r="O491" s="153"/>
      <c r="P491" s="153"/>
      <c r="Q491" s="153"/>
      <c r="R491" s="33"/>
      <c r="S491" s="153"/>
      <c r="T491" s="153"/>
      <c r="U491" s="153"/>
      <c r="V491" s="153"/>
      <c r="W491" s="14"/>
      <c r="X491" s="9"/>
    </row>
    <row r="492" spans="1:24" ht="15.75" thickBot="1" x14ac:dyDescent="0.3"/>
    <row r="493" spans="1:24" ht="30" customHeight="1" x14ac:dyDescent="0.25">
      <c r="A493" s="238" t="s">
        <v>1</v>
      </c>
      <c r="B493" s="239"/>
      <c r="C493" s="239"/>
      <c r="D493" s="239"/>
      <c r="E493" s="239"/>
      <c r="F493" s="239"/>
      <c r="G493" s="239"/>
      <c r="H493" s="239"/>
      <c r="I493" s="240" t="s">
        <v>450</v>
      </c>
      <c r="J493" s="240"/>
      <c r="K493" s="240"/>
      <c r="L493" s="240"/>
      <c r="M493" s="240"/>
      <c r="N493" s="240"/>
      <c r="O493" s="240"/>
      <c r="P493" s="240"/>
      <c r="Q493" s="240"/>
      <c r="R493" s="241" t="s">
        <v>3</v>
      </c>
      <c r="S493" s="241"/>
      <c r="T493" s="240">
        <v>30000</v>
      </c>
      <c r="U493" s="240"/>
      <c r="V493" s="240"/>
      <c r="W493" s="242"/>
    </row>
    <row r="494" spans="1:24" ht="20.100000000000001" customHeight="1" x14ac:dyDescent="0.25">
      <c r="A494" s="218" t="s">
        <v>4</v>
      </c>
      <c r="B494" s="219"/>
      <c r="C494" s="219"/>
      <c r="D494" s="219"/>
      <c r="E494" s="219"/>
      <c r="F494" s="219"/>
      <c r="G494" s="219"/>
      <c r="H494" s="219"/>
      <c r="I494" s="219"/>
      <c r="J494" s="219"/>
      <c r="K494" s="219"/>
      <c r="L494" s="219"/>
      <c r="M494" s="219"/>
      <c r="N494" s="233" t="s">
        <v>5</v>
      </c>
      <c r="O494" s="207"/>
      <c r="P494" s="207"/>
      <c r="Q494" s="207"/>
      <c r="R494" s="207"/>
      <c r="S494" s="207"/>
      <c r="T494" s="207"/>
      <c r="U494" s="207"/>
      <c r="V494" s="207"/>
      <c r="W494" s="208"/>
    </row>
    <row r="495" spans="1:24" ht="20.100000000000001" customHeight="1" x14ac:dyDescent="0.25">
      <c r="A495" s="221" t="s">
        <v>6</v>
      </c>
      <c r="B495" s="222"/>
      <c r="C495" s="222"/>
      <c r="D495" s="222"/>
      <c r="E495" s="222"/>
      <c r="F495" s="222" t="s">
        <v>7</v>
      </c>
      <c r="G495" s="222"/>
      <c r="H495" s="222"/>
      <c r="I495" s="222"/>
      <c r="J495" s="222" t="s">
        <v>8</v>
      </c>
      <c r="K495" s="222"/>
      <c r="L495" s="222"/>
      <c r="M495" s="222"/>
      <c r="N495" s="234" t="s">
        <v>9</v>
      </c>
      <c r="O495" s="235"/>
      <c r="P495" s="235"/>
      <c r="Q495" s="235"/>
      <c r="R495" s="236"/>
      <c r="S495" s="222" t="s">
        <v>10</v>
      </c>
      <c r="T495" s="222"/>
      <c r="U495" s="222"/>
      <c r="V495" s="222"/>
      <c r="W495" s="237"/>
    </row>
    <row r="496" spans="1:24" ht="37.5" customHeight="1" x14ac:dyDescent="0.25">
      <c r="A496" s="230" t="s">
        <v>94</v>
      </c>
      <c r="B496" s="193"/>
      <c r="C496" s="193"/>
      <c r="D496" s="193"/>
      <c r="E496" s="193"/>
      <c r="F496" s="193" t="s">
        <v>119</v>
      </c>
      <c r="G496" s="193"/>
      <c r="H496" s="193"/>
      <c r="I496" s="193"/>
      <c r="J496" s="231" t="s">
        <v>150</v>
      </c>
      <c r="K496" s="231"/>
      <c r="L496" s="231"/>
      <c r="M496" s="231"/>
      <c r="N496" s="226" t="s">
        <v>14</v>
      </c>
      <c r="O496" s="210"/>
      <c r="P496" s="210"/>
      <c r="Q496" s="210"/>
      <c r="R496" s="225"/>
      <c r="S496" s="231" t="s">
        <v>351</v>
      </c>
      <c r="T496" s="231"/>
      <c r="U496" s="231"/>
      <c r="V496" s="231"/>
      <c r="W496" s="232"/>
    </row>
    <row r="497" spans="1:23" ht="20.100000000000001" customHeight="1" x14ac:dyDescent="0.25">
      <c r="A497" s="218" t="s">
        <v>15</v>
      </c>
      <c r="B497" s="219"/>
      <c r="C497" s="219"/>
      <c r="D497" s="219"/>
      <c r="E497" s="219"/>
      <c r="F497" s="219"/>
      <c r="G497" s="219"/>
      <c r="H497" s="219"/>
      <c r="I497" s="219"/>
      <c r="J497" s="219"/>
      <c r="K497" s="219"/>
      <c r="L497" s="219"/>
      <c r="M497" s="219"/>
      <c r="N497" s="219"/>
      <c r="O497" s="219"/>
      <c r="P497" s="219"/>
      <c r="Q497" s="219"/>
      <c r="R497" s="219"/>
      <c r="S497" s="219"/>
      <c r="T497" s="219"/>
      <c r="U497" s="219"/>
      <c r="V497" s="219"/>
      <c r="W497" s="220"/>
    </row>
    <row r="498" spans="1:23" ht="20.100000000000001" customHeight="1" x14ac:dyDescent="0.25">
      <c r="A498" s="221" t="s">
        <v>16</v>
      </c>
      <c r="B498" s="222"/>
      <c r="C498" s="222"/>
      <c r="D498" s="222"/>
      <c r="E498" s="222"/>
      <c r="F498" s="222"/>
      <c r="G498" s="222"/>
      <c r="H498" s="222"/>
      <c r="I498" s="222"/>
      <c r="J498" s="223" t="s">
        <v>17</v>
      </c>
      <c r="K498" s="223"/>
      <c r="L498" s="223"/>
      <c r="M498" s="223"/>
      <c r="N498" s="223"/>
      <c r="O498" s="223"/>
      <c r="P498" s="223"/>
      <c r="Q498" s="223"/>
      <c r="R498" s="223" t="s">
        <v>18</v>
      </c>
      <c r="S498" s="223"/>
      <c r="T498" s="223"/>
      <c r="U498" s="223"/>
      <c r="V498" s="223"/>
      <c r="W498" s="224"/>
    </row>
    <row r="499" spans="1:23" ht="39.75" customHeight="1" x14ac:dyDescent="0.25">
      <c r="A499" s="227" t="s">
        <v>19</v>
      </c>
      <c r="B499" s="228"/>
      <c r="C499" s="228"/>
      <c r="D499" s="228"/>
      <c r="E499" s="228"/>
      <c r="F499" s="228"/>
      <c r="G499" s="228"/>
      <c r="H499" s="228"/>
      <c r="I499" s="229"/>
      <c r="J499" s="226" t="s">
        <v>142</v>
      </c>
      <c r="K499" s="210"/>
      <c r="L499" s="210"/>
      <c r="M499" s="210"/>
      <c r="N499" s="210"/>
      <c r="O499" s="210"/>
      <c r="P499" s="210"/>
      <c r="Q499" s="225"/>
      <c r="R499" s="226" t="s">
        <v>151</v>
      </c>
      <c r="S499" s="210"/>
      <c r="T499" s="210"/>
      <c r="U499" s="210"/>
      <c r="V499" s="210"/>
      <c r="W499" s="211"/>
    </row>
    <row r="500" spans="1:23" ht="20.100000000000001" customHeight="1" x14ac:dyDescent="0.25">
      <c r="A500" s="218" t="s">
        <v>22</v>
      </c>
      <c r="B500" s="219"/>
      <c r="C500" s="219"/>
      <c r="D500" s="219"/>
      <c r="E500" s="219"/>
      <c r="F500" s="219"/>
      <c r="G500" s="219"/>
      <c r="H500" s="219"/>
      <c r="I500" s="219"/>
      <c r="J500" s="219"/>
      <c r="K500" s="219"/>
      <c r="L500" s="219"/>
      <c r="M500" s="219"/>
      <c r="N500" s="219"/>
      <c r="O500" s="219"/>
      <c r="P500" s="219"/>
      <c r="Q500" s="219"/>
      <c r="R500" s="219"/>
      <c r="S500" s="219"/>
      <c r="T500" s="219"/>
      <c r="U500" s="219"/>
      <c r="V500" s="219"/>
      <c r="W500" s="220"/>
    </row>
    <row r="501" spans="1:23" ht="20.100000000000001" customHeight="1" x14ac:dyDescent="0.25">
      <c r="A501" s="221" t="s">
        <v>16</v>
      </c>
      <c r="B501" s="222"/>
      <c r="C501" s="222"/>
      <c r="D501" s="222"/>
      <c r="E501" s="222"/>
      <c r="F501" s="222"/>
      <c r="G501" s="222"/>
      <c r="H501" s="222"/>
      <c r="I501" s="222"/>
      <c r="J501" s="223" t="s">
        <v>17</v>
      </c>
      <c r="K501" s="223"/>
      <c r="L501" s="223"/>
      <c r="M501" s="223"/>
      <c r="N501" s="223"/>
      <c r="O501" s="223"/>
      <c r="P501" s="223"/>
      <c r="Q501" s="223"/>
      <c r="R501" s="223" t="s">
        <v>18</v>
      </c>
      <c r="S501" s="223"/>
      <c r="T501" s="223"/>
      <c r="U501" s="223"/>
      <c r="V501" s="223"/>
      <c r="W501" s="224"/>
    </row>
    <row r="502" spans="1:23" ht="67.5" customHeight="1" x14ac:dyDescent="0.25">
      <c r="A502" s="209" t="s">
        <v>249</v>
      </c>
      <c r="B502" s="210"/>
      <c r="C502" s="210"/>
      <c r="D502" s="210"/>
      <c r="E502" s="210"/>
      <c r="F502" s="210"/>
      <c r="G502" s="210"/>
      <c r="H502" s="210"/>
      <c r="I502" s="225"/>
      <c r="J502" s="226" t="s">
        <v>267</v>
      </c>
      <c r="K502" s="210"/>
      <c r="L502" s="210"/>
      <c r="M502" s="210"/>
      <c r="N502" s="210"/>
      <c r="O502" s="210"/>
      <c r="P502" s="210"/>
      <c r="Q502" s="225"/>
      <c r="R502" s="226" t="s">
        <v>266</v>
      </c>
      <c r="S502" s="210"/>
      <c r="T502" s="210"/>
      <c r="U502" s="210"/>
      <c r="V502" s="210"/>
      <c r="W502" s="211"/>
    </row>
    <row r="503" spans="1:23" ht="20.100000000000001" customHeight="1" x14ac:dyDescent="0.25">
      <c r="A503" s="206" t="s">
        <v>23</v>
      </c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8"/>
    </row>
    <row r="504" spans="1:23" ht="29.25" customHeight="1" x14ac:dyDescent="0.25">
      <c r="A504" s="209" t="s">
        <v>268</v>
      </c>
      <c r="B504" s="210"/>
      <c r="C504" s="210"/>
      <c r="D504" s="210"/>
      <c r="E504" s="210"/>
      <c r="F504" s="210"/>
      <c r="G504" s="210"/>
      <c r="H504" s="210"/>
      <c r="I504" s="210"/>
      <c r="J504" s="210"/>
      <c r="K504" s="210"/>
      <c r="L504" s="210"/>
      <c r="M504" s="210"/>
      <c r="N504" s="210"/>
      <c r="O504" s="210"/>
      <c r="P504" s="210"/>
      <c r="Q504" s="210"/>
      <c r="R504" s="210"/>
      <c r="S504" s="210"/>
      <c r="T504" s="210"/>
      <c r="U504" s="210"/>
      <c r="V504" s="210"/>
      <c r="W504" s="211"/>
    </row>
    <row r="505" spans="1:23" ht="20.100000000000001" customHeight="1" thickBot="1" x14ac:dyDescent="0.3">
      <c r="A505" s="212" t="s">
        <v>24</v>
      </c>
      <c r="B505" s="213"/>
      <c r="C505" s="213"/>
      <c r="D505" s="213"/>
      <c r="E505" s="213"/>
      <c r="F505" s="213"/>
      <c r="G505" s="213"/>
      <c r="H505" s="213"/>
      <c r="I505" s="213"/>
      <c r="J505" s="213"/>
      <c r="K505" s="213"/>
      <c r="L505" s="213"/>
      <c r="M505" s="213"/>
      <c r="N505" s="213"/>
      <c r="O505" s="213"/>
      <c r="P505" s="213"/>
      <c r="Q505" s="213"/>
      <c r="R505" s="213"/>
      <c r="S505" s="213"/>
      <c r="T505" s="213"/>
      <c r="U505" s="213"/>
      <c r="V505" s="213"/>
      <c r="W505" s="214"/>
    </row>
    <row r="506" spans="1:23" ht="25.5" customHeight="1" thickBot="1" x14ac:dyDescent="0.3">
      <c r="A506" s="11" t="s">
        <v>25</v>
      </c>
      <c r="B506" s="215" t="s">
        <v>26</v>
      </c>
      <c r="C506" s="215"/>
      <c r="D506" s="215"/>
      <c r="E506" s="215"/>
      <c r="F506" s="215"/>
      <c r="G506" s="215"/>
      <c r="H506" s="215"/>
      <c r="I506" s="215"/>
      <c r="J506" s="215" t="s">
        <v>27</v>
      </c>
      <c r="K506" s="215"/>
      <c r="L506" s="215" t="s">
        <v>28</v>
      </c>
      <c r="M506" s="215"/>
      <c r="N506" s="215" t="s">
        <v>29</v>
      </c>
      <c r="O506" s="215"/>
      <c r="P506" s="215" t="s">
        <v>30</v>
      </c>
      <c r="Q506" s="215"/>
      <c r="R506" s="215"/>
      <c r="S506" s="216" t="s">
        <v>31</v>
      </c>
      <c r="T506" s="216"/>
      <c r="U506" s="216"/>
      <c r="V506" s="216" t="s">
        <v>32</v>
      </c>
      <c r="W506" s="217"/>
    </row>
    <row r="507" spans="1:23" ht="45" customHeight="1" x14ac:dyDescent="0.25">
      <c r="A507" s="202">
        <v>11</v>
      </c>
      <c r="B507" s="244" t="s">
        <v>282</v>
      </c>
      <c r="C507" s="244"/>
      <c r="D507" s="244"/>
      <c r="E507" s="244"/>
      <c r="F507" s="244"/>
      <c r="G507" s="244"/>
      <c r="H507" s="244"/>
      <c r="I507" s="244"/>
      <c r="J507" s="196">
        <v>4</v>
      </c>
      <c r="K507" s="196"/>
      <c r="L507" s="204" t="s">
        <v>283</v>
      </c>
      <c r="M507" s="204"/>
      <c r="N507" s="204">
        <v>7874</v>
      </c>
      <c r="O507" s="204"/>
      <c r="P507" s="205" t="s">
        <v>259</v>
      </c>
      <c r="Q507" s="205"/>
      <c r="R507" s="205"/>
      <c r="S507" s="196" t="s">
        <v>274</v>
      </c>
      <c r="T507" s="196"/>
      <c r="U507" s="196"/>
      <c r="V507" s="196" t="s">
        <v>275</v>
      </c>
      <c r="W507" s="197"/>
    </row>
    <row r="508" spans="1:23" ht="20.100000000000001" customHeight="1" x14ac:dyDescent="0.25">
      <c r="A508" s="202"/>
      <c r="B508" s="198" t="s">
        <v>35</v>
      </c>
      <c r="C508" s="198"/>
      <c r="D508" s="198"/>
      <c r="E508" s="198"/>
      <c r="F508" s="198"/>
      <c r="G508" s="198"/>
      <c r="H508" s="198"/>
      <c r="I508" s="198"/>
      <c r="J508" s="198"/>
      <c r="K508" s="198"/>
      <c r="L508" s="198"/>
      <c r="M508" s="198"/>
      <c r="N508" s="199" t="s">
        <v>36</v>
      </c>
      <c r="O508" s="198" t="s">
        <v>37</v>
      </c>
      <c r="P508" s="198"/>
      <c r="Q508" s="198"/>
      <c r="R508" s="198"/>
      <c r="S508" s="198"/>
      <c r="T508" s="198"/>
      <c r="U508" s="198" t="s">
        <v>191</v>
      </c>
      <c r="V508" s="200" t="s">
        <v>38</v>
      </c>
      <c r="W508" s="201" t="s">
        <v>39</v>
      </c>
    </row>
    <row r="509" spans="1:23" ht="75" customHeight="1" x14ac:dyDescent="0.25">
      <c r="A509" s="202"/>
      <c r="B509" s="2" t="s">
        <v>40</v>
      </c>
      <c r="C509" s="2" t="s">
        <v>41</v>
      </c>
      <c r="D509" s="2" t="s">
        <v>42</v>
      </c>
      <c r="E509" s="2" t="s">
        <v>43</v>
      </c>
      <c r="F509" s="2" t="s">
        <v>44</v>
      </c>
      <c r="G509" s="2" t="s">
        <v>45</v>
      </c>
      <c r="H509" s="2" t="s">
        <v>46</v>
      </c>
      <c r="I509" s="2" t="s">
        <v>47</v>
      </c>
      <c r="J509" s="2" t="s">
        <v>48</v>
      </c>
      <c r="K509" s="2" t="s">
        <v>49</v>
      </c>
      <c r="L509" s="2" t="s">
        <v>50</v>
      </c>
      <c r="M509" s="2" t="s">
        <v>51</v>
      </c>
      <c r="N509" s="199"/>
      <c r="O509" s="3" t="s">
        <v>52</v>
      </c>
      <c r="P509" s="3" t="s">
        <v>53</v>
      </c>
      <c r="Q509" s="3" t="s">
        <v>54</v>
      </c>
      <c r="R509" s="3" t="s">
        <v>55</v>
      </c>
      <c r="S509" s="3" t="s">
        <v>56</v>
      </c>
      <c r="T509" s="3" t="s">
        <v>57</v>
      </c>
      <c r="U509" s="198"/>
      <c r="V509" s="200"/>
      <c r="W509" s="201"/>
    </row>
    <row r="510" spans="1:23" ht="35.25" customHeight="1" x14ac:dyDescent="0.25">
      <c r="A510" s="202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>
        <v>1</v>
      </c>
      <c r="L510" s="117">
        <v>1</v>
      </c>
      <c r="M510" s="117">
        <v>2</v>
      </c>
      <c r="N510" s="117">
        <f>SUM(B510:M510)</f>
        <v>4</v>
      </c>
      <c r="O510" s="334">
        <v>0</v>
      </c>
      <c r="P510" s="346"/>
      <c r="Q510" s="346"/>
      <c r="R510" s="346"/>
      <c r="S510" s="346"/>
      <c r="T510" s="346"/>
      <c r="U510" s="334">
        <f>SUM(O510:T510)</f>
        <v>0</v>
      </c>
      <c r="V510" s="231" t="s">
        <v>147</v>
      </c>
      <c r="W510" s="232" t="s">
        <v>389</v>
      </c>
    </row>
    <row r="511" spans="1:23" ht="20.100000000000001" customHeight="1" x14ac:dyDescent="0.25">
      <c r="A511" s="202"/>
      <c r="B511" s="243" t="s">
        <v>60</v>
      </c>
      <c r="C511" s="243"/>
      <c r="D511" s="243"/>
      <c r="E511" s="243"/>
      <c r="F511" s="243"/>
      <c r="G511" s="243"/>
      <c r="H511" s="243"/>
      <c r="I511" s="243"/>
      <c r="J511" s="243"/>
      <c r="K511" s="243"/>
      <c r="L511" s="243"/>
      <c r="M511" s="243"/>
      <c r="N511" s="162"/>
      <c r="O511" s="334"/>
      <c r="P511" s="346"/>
      <c r="Q511" s="346"/>
      <c r="R511" s="346"/>
      <c r="S511" s="346"/>
      <c r="T511" s="346"/>
      <c r="U511" s="334"/>
      <c r="V511" s="231"/>
      <c r="W511" s="232"/>
    </row>
    <row r="512" spans="1:23" ht="34.5" customHeight="1" x14ac:dyDescent="0.25">
      <c r="A512" s="202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>
        <v>20</v>
      </c>
      <c r="L512" s="117">
        <v>20</v>
      </c>
      <c r="M512" s="117">
        <v>20</v>
      </c>
      <c r="N512" s="117">
        <f>SUM(B512:M512)</f>
        <v>60</v>
      </c>
      <c r="O512" s="334"/>
      <c r="P512" s="346"/>
      <c r="Q512" s="346"/>
      <c r="R512" s="346"/>
      <c r="S512" s="346"/>
      <c r="T512" s="346"/>
      <c r="U512" s="334"/>
      <c r="V512" s="231"/>
      <c r="W512" s="232"/>
    </row>
    <row r="513" spans="1:23" ht="20.100000000000001" customHeight="1" x14ac:dyDescent="0.25">
      <c r="A513" s="202"/>
      <c r="B513" s="178" t="s">
        <v>61</v>
      </c>
      <c r="C513" s="178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178"/>
      <c r="O513" s="178"/>
      <c r="P513" s="178"/>
      <c r="Q513" s="178"/>
      <c r="R513" s="178"/>
      <c r="S513" s="178"/>
      <c r="T513" s="178"/>
      <c r="U513" s="178"/>
      <c r="V513" s="178"/>
      <c r="W513" s="179"/>
    </row>
    <row r="514" spans="1:23" ht="20.100000000000001" customHeight="1" x14ac:dyDescent="0.25">
      <c r="A514" s="202"/>
      <c r="B514" s="180" t="s">
        <v>62</v>
      </c>
      <c r="C514" s="180"/>
      <c r="D514" s="180"/>
      <c r="E514" s="180"/>
      <c r="F514" s="180"/>
      <c r="G514" s="180"/>
      <c r="H514" s="180"/>
      <c r="I514" s="180"/>
      <c r="J514" s="180"/>
      <c r="K514" s="180" t="s">
        <v>63</v>
      </c>
      <c r="L514" s="180"/>
      <c r="M514" s="180"/>
      <c r="N514" s="180"/>
      <c r="O514" s="180"/>
      <c r="P514" s="180"/>
      <c r="Q514" s="180"/>
      <c r="R514" s="180"/>
      <c r="S514" s="180"/>
      <c r="T514" s="181" t="s">
        <v>64</v>
      </c>
      <c r="U514" s="181"/>
      <c r="V514" s="181"/>
      <c r="W514" s="182"/>
    </row>
    <row r="515" spans="1:23" ht="37.5" customHeight="1" thickBot="1" x14ac:dyDescent="0.3">
      <c r="A515" s="203"/>
      <c r="B515" s="183" t="s">
        <v>181</v>
      </c>
      <c r="C515" s="184"/>
      <c r="D515" s="184"/>
      <c r="E515" s="184"/>
      <c r="F515" s="184"/>
      <c r="G515" s="184"/>
      <c r="H515" s="184"/>
      <c r="I515" s="184"/>
      <c r="J515" s="185"/>
      <c r="K515" s="183" t="s">
        <v>182</v>
      </c>
      <c r="L515" s="184"/>
      <c r="M515" s="184"/>
      <c r="N515" s="184"/>
      <c r="O515" s="184"/>
      <c r="P515" s="184"/>
      <c r="Q515" s="184"/>
      <c r="R515" s="184"/>
      <c r="S515" s="185"/>
      <c r="T515" s="186" t="s">
        <v>67</v>
      </c>
      <c r="U515" s="187"/>
      <c r="V515" s="187"/>
      <c r="W515" s="188"/>
    </row>
    <row r="517" spans="1:23" x14ac:dyDescent="0.25">
      <c r="A517" s="30"/>
      <c r="B517" s="173" t="s">
        <v>176</v>
      </c>
      <c r="C517" s="173"/>
      <c r="D517" s="173"/>
      <c r="E517" s="173"/>
      <c r="F517" s="173"/>
      <c r="H517" s="174" t="s">
        <v>177</v>
      </c>
      <c r="I517" s="174"/>
      <c r="J517" s="174"/>
      <c r="K517" s="174"/>
      <c r="L517" s="174"/>
      <c r="M517" s="31"/>
      <c r="N517" s="174" t="s">
        <v>178</v>
      </c>
      <c r="O517" s="174"/>
      <c r="P517" s="174"/>
      <c r="Q517" s="174"/>
      <c r="R517" s="31"/>
      <c r="S517" s="174" t="s">
        <v>180</v>
      </c>
      <c r="T517" s="174"/>
      <c r="U517" s="174"/>
      <c r="V517" s="174"/>
      <c r="W517" s="31"/>
    </row>
    <row r="518" spans="1:23" x14ac:dyDescent="0.25">
      <c r="A518" s="30"/>
      <c r="B518" s="154"/>
      <c r="C518" s="154"/>
      <c r="D518" s="154"/>
      <c r="E518" s="154"/>
      <c r="F518" s="154"/>
      <c r="H518" s="155"/>
      <c r="I518" s="155"/>
      <c r="J518" s="155"/>
      <c r="K518" s="155"/>
      <c r="L518" s="155"/>
      <c r="M518" s="31"/>
      <c r="N518" s="155"/>
      <c r="O518" s="155"/>
      <c r="P518" s="155"/>
      <c r="Q518" s="155"/>
      <c r="R518" s="31"/>
      <c r="S518" s="155"/>
      <c r="T518" s="155"/>
      <c r="U518" s="155"/>
      <c r="V518" s="155"/>
      <c r="W518" s="31"/>
    </row>
    <row r="519" spans="1:23" ht="15" customHeight="1" x14ac:dyDescent="0.25">
      <c r="A519" s="29"/>
      <c r="B519" s="175" t="s">
        <v>246</v>
      </c>
      <c r="C519" s="175"/>
      <c r="D519" s="175"/>
      <c r="E519" s="175"/>
      <c r="F519" s="175"/>
      <c r="H519" s="176" t="s">
        <v>241</v>
      </c>
      <c r="I519" s="176"/>
      <c r="J519" s="176"/>
      <c r="K519" s="176"/>
      <c r="L519" s="176"/>
      <c r="M519" s="32"/>
      <c r="N519" s="177" t="s">
        <v>242</v>
      </c>
      <c r="O519" s="177"/>
      <c r="P519" s="177"/>
      <c r="Q519" s="177"/>
      <c r="R519" s="31"/>
      <c r="S519" s="177" t="s">
        <v>243</v>
      </c>
      <c r="T519" s="177"/>
      <c r="U519" s="177"/>
      <c r="V519" s="177"/>
      <c r="W519" s="31"/>
    </row>
    <row r="520" spans="1:23" ht="15" customHeight="1" x14ac:dyDescent="0.25">
      <c r="A520" s="29"/>
      <c r="B520" s="171" t="s">
        <v>247</v>
      </c>
      <c r="C520" s="171"/>
      <c r="D520" s="171"/>
      <c r="E520" s="171"/>
      <c r="F520" s="171"/>
      <c r="H520" s="171" t="s">
        <v>245</v>
      </c>
      <c r="I520" s="171"/>
      <c r="J520" s="171"/>
      <c r="K520" s="171"/>
      <c r="L520" s="171"/>
      <c r="M520" s="32"/>
      <c r="N520" s="172" t="s">
        <v>179</v>
      </c>
      <c r="O520" s="172"/>
      <c r="P520" s="172"/>
      <c r="Q520" s="172"/>
      <c r="R520" s="33"/>
      <c r="S520" s="172" t="s">
        <v>244</v>
      </c>
      <c r="T520" s="172"/>
      <c r="U520" s="172"/>
      <c r="V520" s="172"/>
      <c r="W520" s="27"/>
    </row>
    <row r="521" spans="1:23" x14ac:dyDescent="0.25">
      <c r="A521" s="29"/>
      <c r="B521" s="152"/>
      <c r="C521" s="152"/>
      <c r="D521" s="152"/>
      <c r="E521" s="152"/>
      <c r="F521" s="152"/>
      <c r="H521" s="167"/>
      <c r="I521" s="167"/>
      <c r="J521" s="167"/>
      <c r="K521" s="167"/>
      <c r="L521" s="167"/>
      <c r="M521" s="32"/>
      <c r="N521" s="153"/>
      <c r="O521" s="153"/>
      <c r="P521" s="153"/>
      <c r="Q521" s="153"/>
      <c r="R521" s="33"/>
      <c r="S521" s="153"/>
      <c r="T521" s="153"/>
      <c r="U521" s="153"/>
      <c r="V521" s="153"/>
    </row>
    <row r="522" spans="1:23" x14ac:dyDescent="0.25">
      <c r="A522" s="29"/>
      <c r="B522" s="152"/>
      <c r="C522" s="152"/>
      <c r="D522" s="152"/>
      <c r="E522" s="152"/>
      <c r="F522" s="152"/>
      <c r="H522" s="167"/>
      <c r="I522" s="167"/>
      <c r="J522" s="167"/>
      <c r="K522" s="167"/>
      <c r="L522" s="167"/>
      <c r="M522" s="32"/>
      <c r="N522" s="153"/>
      <c r="O522" s="153"/>
      <c r="P522" s="153"/>
      <c r="Q522" s="153"/>
      <c r="R522" s="33"/>
      <c r="S522" s="153"/>
      <c r="T522" s="153"/>
      <c r="U522" s="153"/>
      <c r="V522" s="153"/>
    </row>
    <row r="523" spans="1:23" x14ac:dyDescent="0.25">
      <c r="A523" s="29"/>
      <c r="B523" s="152"/>
      <c r="C523" s="152"/>
      <c r="D523" s="152"/>
      <c r="E523" s="152"/>
      <c r="F523" s="152"/>
      <c r="H523" s="167"/>
      <c r="I523" s="167"/>
      <c r="J523" s="167"/>
      <c r="K523" s="167"/>
      <c r="L523" s="167"/>
      <c r="M523" s="32"/>
      <c r="N523" s="153"/>
      <c r="O523" s="153"/>
      <c r="P523" s="153"/>
      <c r="Q523" s="153"/>
      <c r="R523" s="33"/>
      <c r="S523" s="153"/>
      <c r="T523" s="153"/>
      <c r="U523" s="153"/>
      <c r="V523" s="153"/>
    </row>
    <row r="524" spans="1:23" ht="15" customHeight="1" thickBot="1" x14ac:dyDescent="0.3"/>
    <row r="525" spans="1:23" ht="30" customHeight="1" x14ac:dyDescent="0.25">
      <c r="A525" s="312" t="s">
        <v>1</v>
      </c>
      <c r="B525" s="313"/>
      <c r="C525" s="313"/>
      <c r="D525" s="313"/>
      <c r="E525" s="313"/>
      <c r="F525" s="313"/>
      <c r="G525" s="313"/>
      <c r="H525" s="314"/>
      <c r="I525" s="315" t="s">
        <v>136</v>
      </c>
      <c r="J525" s="316"/>
      <c r="K525" s="316"/>
      <c r="L525" s="316"/>
      <c r="M525" s="316"/>
      <c r="N525" s="316"/>
      <c r="O525" s="316"/>
      <c r="P525" s="316"/>
      <c r="Q525" s="317"/>
      <c r="R525" s="318" t="s">
        <v>3</v>
      </c>
      <c r="S525" s="319"/>
      <c r="T525" s="315">
        <v>20000</v>
      </c>
      <c r="U525" s="316"/>
      <c r="V525" s="316"/>
      <c r="W525" s="320"/>
    </row>
    <row r="526" spans="1:23" ht="20.100000000000001" customHeight="1" x14ac:dyDescent="0.25">
      <c r="A526" s="206" t="s">
        <v>4</v>
      </c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310"/>
      <c r="N526" s="233" t="s">
        <v>5</v>
      </c>
      <c r="O526" s="207"/>
      <c r="P526" s="207"/>
      <c r="Q526" s="207"/>
      <c r="R526" s="207"/>
      <c r="S526" s="207"/>
      <c r="T526" s="207"/>
      <c r="U526" s="207"/>
      <c r="V526" s="207"/>
      <c r="W526" s="208"/>
    </row>
    <row r="527" spans="1:23" ht="20.100000000000001" customHeight="1" x14ac:dyDescent="0.25">
      <c r="A527" s="304" t="s">
        <v>6</v>
      </c>
      <c r="B527" s="235"/>
      <c r="C527" s="235"/>
      <c r="D527" s="235"/>
      <c r="E527" s="236"/>
      <c r="F527" s="234" t="s">
        <v>7</v>
      </c>
      <c r="G527" s="235"/>
      <c r="H527" s="235"/>
      <c r="I527" s="236"/>
      <c r="J527" s="234" t="s">
        <v>8</v>
      </c>
      <c r="K527" s="235"/>
      <c r="L527" s="235"/>
      <c r="M527" s="236"/>
      <c r="N527" s="234" t="s">
        <v>9</v>
      </c>
      <c r="O527" s="235"/>
      <c r="P527" s="235"/>
      <c r="Q527" s="235"/>
      <c r="R527" s="236"/>
      <c r="S527" s="234" t="s">
        <v>10</v>
      </c>
      <c r="T527" s="235"/>
      <c r="U527" s="235"/>
      <c r="V527" s="235"/>
      <c r="W527" s="311"/>
    </row>
    <row r="528" spans="1:23" ht="27.75" customHeight="1" x14ac:dyDescent="0.25">
      <c r="A528" s="227" t="s">
        <v>127</v>
      </c>
      <c r="B528" s="228"/>
      <c r="C528" s="228"/>
      <c r="D528" s="228"/>
      <c r="E528" s="229"/>
      <c r="F528" s="309" t="s">
        <v>74</v>
      </c>
      <c r="G528" s="228"/>
      <c r="H528" s="228"/>
      <c r="I528" s="229"/>
      <c r="J528" s="226" t="s">
        <v>128</v>
      </c>
      <c r="K528" s="210"/>
      <c r="L528" s="210"/>
      <c r="M528" s="225"/>
      <c r="N528" s="226" t="s">
        <v>14</v>
      </c>
      <c r="O528" s="210"/>
      <c r="P528" s="210"/>
      <c r="Q528" s="210"/>
      <c r="R528" s="225"/>
      <c r="S528" s="231" t="s">
        <v>351</v>
      </c>
      <c r="T528" s="231"/>
      <c r="U528" s="231"/>
      <c r="V528" s="231"/>
      <c r="W528" s="232"/>
    </row>
    <row r="529" spans="1:23" ht="20.100000000000001" customHeight="1" x14ac:dyDescent="0.25">
      <c r="A529" s="206" t="s">
        <v>15</v>
      </c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8"/>
    </row>
    <row r="530" spans="1:23" ht="20.100000000000001" customHeight="1" x14ac:dyDescent="0.25">
      <c r="A530" s="304" t="s">
        <v>16</v>
      </c>
      <c r="B530" s="235"/>
      <c r="C530" s="235"/>
      <c r="D530" s="235"/>
      <c r="E530" s="235"/>
      <c r="F530" s="235"/>
      <c r="G530" s="235"/>
      <c r="H530" s="235"/>
      <c r="I530" s="236"/>
      <c r="J530" s="305" t="s">
        <v>17</v>
      </c>
      <c r="K530" s="306"/>
      <c r="L530" s="306"/>
      <c r="M530" s="306"/>
      <c r="N530" s="306"/>
      <c r="O530" s="306"/>
      <c r="P530" s="306"/>
      <c r="Q530" s="307"/>
      <c r="R530" s="305" t="s">
        <v>18</v>
      </c>
      <c r="S530" s="306"/>
      <c r="T530" s="306"/>
      <c r="U530" s="306"/>
      <c r="V530" s="306"/>
      <c r="W530" s="308"/>
    </row>
    <row r="531" spans="1:23" ht="35.25" customHeight="1" x14ac:dyDescent="0.25">
      <c r="A531" s="227" t="s">
        <v>109</v>
      </c>
      <c r="B531" s="228"/>
      <c r="C531" s="228"/>
      <c r="D531" s="228"/>
      <c r="E531" s="228"/>
      <c r="F531" s="228"/>
      <c r="G531" s="228"/>
      <c r="H531" s="228"/>
      <c r="I531" s="229"/>
      <c r="J531" s="226" t="s">
        <v>110</v>
      </c>
      <c r="K531" s="210"/>
      <c r="L531" s="210"/>
      <c r="M531" s="210"/>
      <c r="N531" s="210"/>
      <c r="O531" s="210"/>
      <c r="P531" s="210"/>
      <c r="Q531" s="225"/>
      <c r="R531" s="226" t="s">
        <v>137</v>
      </c>
      <c r="S531" s="210"/>
      <c r="T531" s="210"/>
      <c r="U531" s="210"/>
      <c r="V531" s="210"/>
      <c r="W531" s="211"/>
    </row>
    <row r="532" spans="1:23" ht="20.100000000000001" customHeight="1" x14ac:dyDescent="0.25">
      <c r="A532" s="206" t="s">
        <v>22</v>
      </c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8"/>
    </row>
    <row r="533" spans="1:23" ht="20.100000000000001" customHeight="1" x14ac:dyDescent="0.25">
      <c r="A533" s="304" t="s">
        <v>16</v>
      </c>
      <c r="B533" s="235"/>
      <c r="C533" s="235"/>
      <c r="D533" s="235"/>
      <c r="E533" s="235"/>
      <c r="F533" s="235"/>
      <c r="G533" s="235"/>
      <c r="H533" s="235"/>
      <c r="I533" s="236"/>
      <c r="J533" s="305" t="s">
        <v>17</v>
      </c>
      <c r="K533" s="306"/>
      <c r="L533" s="306"/>
      <c r="M533" s="306"/>
      <c r="N533" s="306"/>
      <c r="O533" s="306"/>
      <c r="P533" s="306"/>
      <c r="Q533" s="307"/>
      <c r="R533" s="305" t="s">
        <v>18</v>
      </c>
      <c r="S533" s="306"/>
      <c r="T533" s="306"/>
      <c r="U533" s="306"/>
      <c r="V533" s="306"/>
      <c r="W533" s="308"/>
    </row>
    <row r="534" spans="1:23" ht="58.5" customHeight="1" x14ac:dyDescent="0.25">
      <c r="A534" s="209" t="s">
        <v>249</v>
      </c>
      <c r="B534" s="210"/>
      <c r="C534" s="210"/>
      <c r="D534" s="210"/>
      <c r="E534" s="210"/>
      <c r="F534" s="210"/>
      <c r="G534" s="210"/>
      <c r="H534" s="210"/>
      <c r="I534" s="225"/>
      <c r="J534" s="226" t="s">
        <v>293</v>
      </c>
      <c r="K534" s="210"/>
      <c r="L534" s="210"/>
      <c r="M534" s="210"/>
      <c r="N534" s="210"/>
      <c r="O534" s="210"/>
      <c r="P534" s="210"/>
      <c r="Q534" s="225"/>
      <c r="R534" s="226" t="s">
        <v>294</v>
      </c>
      <c r="S534" s="210"/>
      <c r="T534" s="210"/>
      <c r="U534" s="210"/>
      <c r="V534" s="210"/>
      <c r="W534" s="211"/>
    </row>
    <row r="535" spans="1:23" ht="20.100000000000001" customHeight="1" x14ac:dyDescent="0.25">
      <c r="A535" s="206" t="s">
        <v>23</v>
      </c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8"/>
    </row>
    <row r="536" spans="1:23" ht="22.5" customHeight="1" x14ac:dyDescent="0.25">
      <c r="A536" s="209" t="s">
        <v>295</v>
      </c>
      <c r="B536" s="210"/>
      <c r="C536" s="210"/>
      <c r="D536" s="210"/>
      <c r="E536" s="210"/>
      <c r="F536" s="210"/>
      <c r="G536" s="210"/>
      <c r="H536" s="210"/>
      <c r="I536" s="210"/>
      <c r="J536" s="210"/>
      <c r="K536" s="210"/>
      <c r="L536" s="210"/>
      <c r="M536" s="210"/>
      <c r="N536" s="210"/>
      <c r="O536" s="210"/>
      <c r="P536" s="210"/>
      <c r="Q536" s="210"/>
      <c r="R536" s="210"/>
      <c r="S536" s="210"/>
      <c r="T536" s="210"/>
      <c r="U536" s="210"/>
      <c r="V536" s="210"/>
      <c r="W536" s="211"/>
    </row>
    <row r="537" spans="1:23" ht="24" customHeight="1" thickBot="1" x14ac:dyDescent="0.3">
      <c r="A537" s="212" t="s">
        <v>24</v>
      </c>
      <c r="B537" s="213"/>
      <c r="C537" s="213"/>
      <c r="D537" s="213"/>
      <c r="E537" s="213"/>
      <c r="F537" s="213"/>
      <c r="G537" s="213"/>
      <c r="H537" s="213"/>
      <c r="I537" s="213"/>
      <c r="J537" s="213"/>
      <c r="K537" s="213"/>
      <c r="L537" s="213"/>
      <c r="M537" s="213"/>
      <c r="N537" s="213"/>
      <c r="O537" s="213"/>
      <c r="P537" s="213"/>
      <c r="Q537" s="213"/>
      <c r="R537" s="213"/>
      <c r="S537" s="213"/>
      <c r="T537" s="213"/>
      <c r="U537" s="213"/>
      <c r="V537" s="213"/>
      <c r="W537" s="214"/>
    </row>
    <row r="538" spans="1:23" ht="34.5" customHeight="1" thickBot="1" x14ac:dyDescent="0.3">
      <c r="A538" s="11" t="s">
        <v>25</v>
      </c>
      <c r="B538" s="215" t="s">
        <v>26</v>
      </c>
      <c r="C538" s="215"/>
      <c r="D538" s="215"/>
      <c r="E538" s="215"/>
      <c r="F538" s="215"/>
      <c r="G538" s="215"/>
      <c r="H538" s="215"/>
      <c r="I538" s="215"/>
      <c r="J538" s="215" t="s">
        <v>27</v>
      </c>
      <c r="K538" s="215"/>
      <c r="L538" s="215" t="s">
        <v>28</v>
      </c>
      <c r="M538" s="215"/>
      <c r="N538" s="215" t="s">
        <v>29</v>
      </c>
      <c r="O538" s="215"/>
      <c r="P538" s="215" t="s">
        <v>30</v>
      </c>
      <c r="Q538" s="215"/>
      <c r="R538" s="215"/>
      <c r="S538" s="216" t="s">
        <v>31</v>
      </c>
      <c r="T538" s="216"/>
      <c r="U538" s="216"/>
      <c r="V538" s="216" t="s">
        <v>32</v>
      </c>
      <c r="W538" s="217"/>
    </row>
    <row r="539" spans="1:23" ht="34.5" customHeight="1" x14ac:dyDescent="0.25">
      <c r="A539" s="202">
        <v>12</v>
      </c>
      <c r="B539" s="244" t="s">
        <v>292</v>
      </c>
      <c r="C539" s="244"/>
      <c r="D539" s="244"/>
      <c r="E539" s="244"/>
      <c r="F539" s="244"/>
      <c r="G539" s="244"/>
      <c r="H539" s="244"/>
      <c r="I539" s="244"/>
      <c r="J539" s="196">
        <v>440</v>
      </c>
      <c r="K539" s="196"/>
      <c r="L539" s="204" t="s">
        <v>276</v>
      </c>
      <c r="M539" s="204"/>
      <c r="N539" s="204">
        <v>440</v>
      </c>
      <c r="O539" s="204"/>
      <c r="P539" s="205" t="s">
        <v>259</v>
      </c>
      <c r="Q539" s="205"/>
      <c r="R539" s="205"/>
      <c r="S539" s="196" t="s">
        <v>274</v>
      </c>
      <c r="T539" s="196"/>
      <c r="U539" s="196"/>
      <c r="V539" s="196" t="s">
        <v>275</v>
      </c>
      <c r="W539" s="197"/>
    </row>
    <row r="540" spans="1:23" ht="20.100000000000001" customHeight="1" x14ac:dyDescent="0.25">
      <c r="A540" s="202"/>
      <c r="B540" s="198" t="s">
        <v>35</v>
      </c>
      <c r="C540" s="198"/>
      <c r="D540" s="198"/>
      <c r="E540" s="198"/>
      <c r="F540" s="198"/>
      <c r="G540" s="198"/>
      <c r="H540" s="198"/>
      <c r="I540" s="198"/>
      <c r="J540" s="198"/>
      <c r="K540" s="198"/>
      <c r="L540" s="198"/>
      <c r="M540" s="198"/>
      <c r="N540" s="199" t="s">
        <v>36</v>
      </c>
      <c r="O540" s="198" t="s">
        <v>37</v>
      </c>
      <c r="P540" s="198"/>
      <c r="Q540" s="198"/>
      <c r="R540" s="198"/>
      <c r="S540" s="198"/>
      <c r="T540" s="198"/>
      <c r="U540" s="198" t="s">
        <v>191</v>
      </c>
      <c r="V540" s="200" t="s">
        <v>38</v>
      </c>
      <c r="W540" s="201" t="s">
        <v>39</v>
      </c>
    </row>
    <row r="541" spans="1:23" ht="75" customHeight="1" x14ac:dyDescent="0.25">
      <c r="A541" s="202"/>
      <c r="B541" s="2" t="s">
        <v>40</v>
      </c>
      <c r="C541" s="2" t="s">
        <v>41</v>
      </c>
      <c r="D541" s="2" t="s">
        <v>42</v>
      </c>
      <c r="E541" s="2" t="s">
        <v>43</v>
      </c>
      <c r="F541" s="2" t="s">
        <v>44</v>
      </c>
      <c r="G541" s="2" t="s">
        <v>45</v>
      </c>
      <c r="H541" s="2" t="s">
        <v>46</v>
      </c>
      <c r="I541" s="2" t="s">
        <v>47</v>
      </c>
      <c r="J541" s="2" t="s">
        <v>48</v>
      </c>
      <c r="K541" s="2" t="s">
        <v>49</v>
      </c>
      <c r="L541" s="2" t="s">
        <v>50</v>
      </c>
      <c r="M541" s="2" t="s">
        <v>51</v>
      </c>
      <c r="N541" s="199"/>
      <c r="O541" s="3" t="s">
        <v>52</v>
      </c>
      <c r="P541" s="3" t="s">
        <v>53</v>
      </c>
      <c r="Q541" s="3" t="s">
        <v>54</v>
      </c>
      <c r="R541" s="3" t="s">
        <v>55</v>
      </c>
      <c r="S541" s="3" t="s">
        <v>56</v>
      </c>
      <c r="T541" s="3" t="s">
        <v>57</v>
      </c>
      <c r="U541" s="198"/>
      <c r="V541" s="200"/>
      <c r="W541" s="201"/>
    </row>
    <row r="542" spans="1:23" ht="43.5" customHeight="1" x14ac:dyDescent="0.25">
      <c r="A542" s="202"/>
      <c r="B542" s="81"/>
      <c r="C542" s="81"/>
      <c r="D542" s="81"/>
      <c r="E542" s="81"/>
      <c r="F542" s="81"/>
      <c r="G542" s="81"/>
      <c r="H542" s="81"/>
      <c r="I542" s="81"/>
      <c r="J542" s="81"/>
      <c r="K542" s="117">
        <v>140</v>
      </c>
      <c r="L542" s="117">
        <v>150</v>
      </c>
      <c r="M542" s="117">
        <v>150</v>
      </c>
      <c r="N542" s="117">
        <f>SUM(B542:M542)</f>
        <v>440</v>
      </c>
      <c r="O542" s="334">
        <v>0</v>
      </c>
      <c r="P542" s="334"/>
      <c r="Q542" s="189"/>
      <c r="R542" s="189"/>
      <c r="S542" s="189"/>
      <c r="T542" s="189"/>
      <c r="U542" s="334">
        <f>SUM(O542:T542)</f>
        <v>0</v>
      </c>
      <c r="V542" s="231" t="s">
        <v>58</v>
      </c>
      <c r="W542" s="232" t="s">
        <v>390</v>
      </c>
    </row>
    <row r="543" spans="1:23" ht="20.100000000000001" customHeight="1" x14ac:dyDescent="0.25">
      <c r="A543" s="202"/>
      <c r="B543" s="195" t="s">
        <v>60</v>
      </c>
      <c r="C543" s="195"/>
      <c r="D543" s="195"/>
      <c r="E543" s="195"/>
      <c r="F543" s="195"/>
      <c r="G543" s="195"/>
      <c r="H543" s="195"/>
      <c r="I543" s="195"/>
      <c r="J543" s="195"/>
      <c r="K543" s="195"/>
      <c r="L543" s="195"/>
      <c r="M543" s="195"/>
      <c r="N543" s="157"/>
      <c r="O543" s="334"/>
      <c r="P543" s="334"/>
      <c r="Q543" s="189"/>
      <c r="R543" s="189"/>
      <c r="S543" s="189"/>
      <c r="T543" s="189"/>
      <c r="U543" s="334"/>
      <c r="V543" s="231"/>
      <c r="W543" s="232"/>
    </row>
    <row r="544" spans="1:23" ht="43.5" customHeight="1" x14ac:dyDescent="0.25">
      <c r="A544" s="202"/>
      <c r="B544" s="81"/>
      <c r="C544" s="81"/>
      <c r="D544" s="81"/>
      <c r="E544" s="81"/>
      <c r="F544" s="81"/>
      <c r="G544" s="81"/>
      <c r="H544" s="81"/>
      <c r="I544" s="81"/>
      <c r="J544" s="81"/>
      <c r="K544" s="117">
        <v>20</v>
      </c>
      <c r="L544" s="117">
        <v>20</v>
      </c>
      <c r="M544" s="117">
        <v>20</v>
      </c>
      <c r="N544" s="117">
        <f>SUM(B544:M544)</f>
        <v>60</v>
      </c>
      <c r="O544" s="334"/>
      <c r="P544" s="334"/>
      <c r="Q544" s="189"/>
      <c r="R544" s="189"/>
      <c r="S544" s="189"/>
      <c r="T544" s="189"/>
      <c r="U544" s="334"/>
      <c r="V544" s="231"/>
      <c r="W544" s="232"/>
    </row>
    <row r="545" spans="1:23" ht="24.75" customHeight="1" x14ac:dyDescent="0.25">
      <c r="A545" s="202"/>
      <c r="B545" s="178" t="s">
        <v>61</v>
      </c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9"/>
    </row>
    <row r="546" spans="1:23" ht="20.100000000000001" customHeight="1" x14ac:dyDescent="0.25">
      <c r="A546" s="202"/>
      <c r="B546" s="180" t="s">
        <v>62</v>
      </c>
      <c r="C546" s="180"/>
      <c r="D546" s="180"/>
      <c r="E546" s="180"/>
      <c r="F546" s="180"/>
      <c r="G546" s="180"/>
      <c r="H546" s="180"/>
      <c r="I546" s="180"/>
      <c r="J546" s="180"/>
      <c r="K546" s="180" t="s">
        <v>63</v>
      </c>
      <c r="L546" s="180"/>
      <c r="M546" s="180"/>
      <c r="N546" s="180"/>
      <c r="O546" s="180"/>
      <c r="P546" s="180"/>
      <c r="Q546" s="180"/>
      <c r="R546" s="180"/>
      <c r="S546" s="180"/>
      <c r="T546" s="181" t="s">
        <v>64</v>
      </c>
      <c r="U546" s="181"/>
      <c r="V546" s="181"/>
      <c r="W546" s="182"/>
    </row>
    <row r="547" spans="1:23" ht="29.25" customHeight="1" thickBot="1" x14ac:dyDescent="0.3">
      <c r="A547" s="203"/>
      <c r="B547" s="183" t="s">
        <v>181</v>
      </c>
      <c r="C547" s="184"/>
      <c r="D547" s="184"/>
      <c r="E547" s="184"/>
      <c r="F547" s="184"/>
      <c r="G547" s="184"/>
      <c r="H547" s="184"/>
      <c r="I547" s="184"/>
      <c r="J547" s="185"/>
      <c r="K547" s="183" t="s">
        <v>182</v>
      </c>
      <c r="L547" s="184"/>
      <c r="M547" s="184"/>
      <c r="N547" s="184"/>
      <c r="O547" s="184"/>
      <c r="P547" s="184"/>
      <c r="Q547" s="184"/>
      <c r="R547" s="184"/>
      <c r="S547" s="185"/>
      <c r="T547" s="186" t="s">
        <v>67</v>
      </c>
      <c r="U547" s="187"/>
      <c r="V547" s="187"/>
      <c r="W547" s="188"/>
    </row>
    <row r="548" spans="1:23" x14ac:dyDescent="0.25">
      <c r="A548" s="6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4"/>
      <c r="U548" s="14"/>
      <c r="V548" s="14"/>
      <c r="W548" s="14"/>
    </row>
    <row r="549" spans="1:23" x14ac:dyDescent="0.25">
      <c r="A549" s="30"/>
      <c r="B549" s="173" t="s">
        <v>176</v>
      </c>
      <c r="C549" s="173"/>
      <c r="D549" s="173"/>
      <c r="E549" s="173"/>
      <c r="F549" s="173"/>
      <c r="H549" s="174" t="s">
        <v>177</v>
      </c>
      <c r="I549" s="174"/>
      <c r="J549" s="174"/>
      <c r="K549" s="174"/>
      <c r="L549" s="174"/>
      <c r="M549" s="31"/>
      <c r="N549" s="174" t="s">
        <v>178</v>
      </c>
      <c r="O549" s="174"/>
      <c r="P549" s="174"/>
      <c r="Q549" s="174"/>
      <c r="R549" s="31"/>
      <c r="S549" s="174" t="s">
        <v>180</v>
      </c>
      <c r="T549" s="174"/>
      <c r="U549" s="174"/>
      <c r="V549" s="174"/>
      <c r="W549" s="31"/>
    </row>
    <row r="550" spans="1:23" x14ac:dyDescent="0.25">
      <c r="A550" s="30"/>
      <c r="B550" s="154"/>
      <c r="C550" s="154"/>
      <c r="D550" s="154"/>
      <c r="E550" s="154"/>
      <c r="F550" s="154"/>
      <c r="H550" s="155"/>
      <c r="I550" s="155"/>
      <c r="J550" s="155"/>
      <c r="K550" s="155"/>
      <c r="L550" s="155"/>
      <c r="M550" s="31"/>
      <c r="N550" s="155"/>
      <c r="O550" s="155"/>
      <c r="P550" s="155"/>
      <c r="Q550" s="155"/>
      <c r="R550" s="31"/>
      <c r="S550" s="155"/>
      <c r="T550" s="155"/>
      <c r="U550" s="155"/>
      <c r="V550" s="155"/>
      <c r="W550" s="31"/>
    </row>
    <row r="551" spans="1:23" ht="15" customHeight="1" x14ac:dyDescent="0.25">
      <c r="A551" s="29"/>
      <c r="B551" s="175" t="s">
        <v>246</v>
      </c>
      <c r="C551" s="175"/>
      <c r="D551" s="175"/>
      <c r="E551" s="175"/>
      <c r="F551" s="175"/>
      <c r="H551" s="176" t="s">
        <v>241</v>
      </c>
      <c r="I551" s="176"/>
      <c r="J551" s="176"/>
      <c r="K551" s="176"/>
      <c r="L551" s="176"/>
      <c r="M551" s="32"/>
      <c r="N551" s="177" t="s">
        <v>242</v>
      </c>
      <c r="O551" s="177"/>
      <c r="P551" s="177"/>
      <c r="Q551" s="177"/>
      <c r="R551" s="31"/>
      <c r="S551" s="177" t="s">
        <v>243</v>
      </c>
      <c r="T551" s="177"/>
      <c r="U551" s="177"/>
      <c r="V551" s="177"/>
      <c r="W551" s="31"/>
    </row>
    <row r="552" spans="1:23" ht="15" customHeight="1" x14ac:dyDescent="0.25">
      <c r="A552" s="29"/>
      <c r="B552" s="171" t="s">
        <v>247</v>
      </c>
      <c r="C552" s="171"/>
      <c r="D552" s="171"/>
      <c r="E552" s="171"/>
      <c r="F552" s="171"/>
      <c r="H552" s="171" t="s">
        <v>245</v>
      </c>
      <c r="I552" s="171"/>
      <c r="J552" s="171"/>
      <c r="K552" s="171"/>
      <c r="L552" s="171"/>
      <c r="M552" s="32"/>
      <c r="N552" s="172" t="s">
        <v>179</v>
      </c>
      <c r="O552" s="172"/>
      <c r="P552" s="172"/>
      <c r="Q552" s="172"/>
      <c r="R552" s="33"/>
      <c r="S552" s="172" t="s">
        <v>244</v>
      </c>
      <c r="T552" s="172"/>
      <c r="U552" s="172"/>
      <c r="V552" s="172"/>
      <c r="W552" s="27"/>
    </row>
    <row r="553" spans="1:23" ht="15" customHeight="1" x14ac:dyDescent="0.25">
      <c r="A553" s="29"/>
      <c r="B553" s="152"/>
      <c r="C553" s="152"/>
      <c r="D553" s="152"/>
      <c r="E553" s="152"/>
      <c r="F553" s="152"/>
      <c r="H553" s="152"/>
      <c r="I553" s="152"/>
      <c r="J553" s="152"/>
      <c r="K553" s="152"/>
      <c r="L553" s="152"/>
      <c r="M553" s="32"/>
      <c r="N553" s="153"/>
      <c r="O553" s="153"/>
      <c r="P553" s="153"/>
      <c r="Q553" s="153"/>
      <c r="R553" s="33"/>
      <c r="S553" s="153"/>
      <c r="T553" s="153"/>
      <c r="U553" s="153"/>
      <c r="V553" s="153"/>
      <c r="W553" s="27"/>
    </row>
    <row r="554" spans="1:23" ht="15" customHeight="1" x14ac:dyDescent="0.25">
      <c r="A554" s="29"/>
      <c r="B554" s="152"/>
      <c r="C554" s="152"/>
      <c r="D554" s="152"/>
      <c r="E554" s="152"/>
      <c r="F554" s="152"/>
      <c r="H554" s="152"/>
      <c r="I554" s="152"/>
      <c r="J554" s="152"/>
      <c r="K554" s="152"/>
      <c r="L554" s="152"/>
      <c r="M554" s="32"/>
      <c r="N554" s="153"/>
      <c r="O554" s="153"/>
      <c r="P554" s="153"/>
      <c r="Q554" s="153"/>
      <c r="R554" s="33"/>
      <c r="S554" s="153"/>
      <c r="T554" s="153"/>
      <c r="U554" s="153"/>
      <c r="V554" s="153"/>
      <c r="W554" s="27"/>
    </row>
    <row r="555" spans="1:23" ht="15" customHeight="1" x14ac:dyDescent="0.25">
      <c r="A555" s="29"/>
      <c r="B555" s="152"/>
      <c r="C555" s="152"/>
      <c r="D555" s="152"/>
      <c r="E555" s="152"/>
      <c r="F555" s="152"/>
      <c r="H555" s="152"/>
      <c r="I555" s="152"/>
      <c r="J555" s="152"/>
      <c r="K555" s="152"/>
      <c r="L555" s="152"/>
      <c r="M555" s="32"/>
      <c r="N555" s="153"/>
      <c r="O555" s="153"/>
      <c r="P555" s="153"/>
      <c r="Q555" s="153"/>
      <c r="R555" s="33"/>
      <c r="S555" s="153"/>
      <c r="T555" s="153"/>
      <c r="U555" s="153"/>
      <c r="V555" s="153"/>
      <c r="W555" s="27"/>
    </row>
    <row r="557" spans="1:23" ht="15.75" thickBot="1" x14ac:dyDescent="0.3"/>
    <row r="558" spans="1:23" ht="30" customHeight="1" x14ac:dyDescent="0.25">
      <c r="A558" s="238" t="s">
        <v>1</v>
      </c>
      <c r="B558" s="239"/>
      <c r="C558" s="239"/>
      <c r="D558" s="239"/>
      <c r="E558" s="239"/>
      <c r="F558" s="239"/>
      <c r="G558" s="239"/>
      <c r="H558" s="239"/>
      <c r="I558" s="240" t="s">
        <v>324</v>
      </c>
      <c r="J558" s="240"/>
      <c r="K558" s="240"/>
      <c r="L558" s="240"/>
      <c r="M558" s="240"/>
      <c r="N558" s="240"/>
      <c r="O558" s="240"/>
      <c r="P558" s="240"/>
      <c r="Q558" s="240"/>
      <c r="R558" s="321" t="s">
        <v>3</v>
      </c>
      <c r="S558" s="321"/>
      <c r="T558" s="240">
        <v>29000</v>
      </c>
      <c r="U558" s="240"/>
      <c r="V558" s="240"/>
      <c r="W558" s="242"/>
    </row>
    <row r="559" spans="1:23" ht="20.100000000000001" customHeight="1" x14ac:dyDescent="0.25">
      <c r="A559" s="218" t="s">
        <v>4</v>
      </c>
      <c r="B559" s="219"/>
      <c r="C559" s="219"/>
      <c r="D559" s="219"/>
      <c r="E559" s="219"/>
      <c r="F559" s="219"/>
      <c r="G559" s="219"/>
      <c r="H559" s="219"/>
      <c r="I559" s="219"/>
      <c r="J559" s="219"/>
      <c r="K559" s="219"/>
      <c r="L559" s="219"/>
      <c r="M559" s="219"/>
      <c r="N559" s="233" t="s">
        <v>5</v>
      </c>
      <c r="O559" s="207"/>
      <c r="P559" s="207"/>
      <c r="Q559" s="207"/>
      <c r="R559" s="207"/>
      <c r="S559" s="207"/>
      <c r="T559" s="207"/>
      <c r="U559" s="207"/>
      <c r="V559" s="207"/>
      <c r="W559" s="208"/>
    </row>
    <row r="560" spans="1:23" ht="20.100000000000001" customHeight="1" x14ac:dyDescent="0.25">
      <c r="A560" s="221" t="s">
        <v>6</v>
      </c>
      <c r="B560" s="222"/>
      <c r="C560" s="222"/>
      <c r="D560" s="222"/>
      <c r="E560" s="222"/>
      <c r="F560" s="222" t="s">
        <v>7</v>
      </c>
      <c r="G560" s="222"/>
      <c r="H560" s="222"/>
      <c r="I560" s="222"/>
      <c r="J560" s="222" t="s">
        <v>8</v>
      </c>
      <c r="K560" s="222"/>
      <c r="L560" s="222"/>
      <c r="M560" s="222"/>
      <c r="N560" s="234" t="s">
        <v>9</v>
      </c>
      <c r="O560" s="235"/>
      <c r="P560" s="235"/>
      <c r="Q560" s="235"/>
      <c r="R560" s="236"/>
      <c r="S560" s="222" t="s">
        <v>10</v>
      </c>
      <c r="T560" s="222"/>
      <c r="U560" s="222"/>
      <c r="V560" s="222"/>
      <c r="W560" s="237"/>
    </row>
    <row r="561" spans="1:23" ht="39.75" customHeight="1" x14ac:dyDescent="0.25">
      <c r="A561" s="356" t="s">
        <v>331</v>
      </c>
      <c r="B561" s="231"/>
      <c r="C561" s="231"/>
      <c r="D561" s="231"/>
      <c r="E561" s="231"/>
      <c r="F561" s="231" t="s">
        <v>335</v>
      </c>
      <c r="G561" s="231"/>
      <c r="H561" s="231"/>
      <c r="I561" s="231"/>
      <c r="J561" s="231" t="s">
        <v>334</v>
      </c>
      <c r="K561" s="231"/>
      <c r="L561" s="231"/>
      <c r="M561" s="231"/>
      <c r="N561" s="226" t="s">
        <v>14</v>
      </c>
      <c r="O561" s="210"/>
      <c r="P561" s="210"/>
      <c r="Q561" s="210"/>
      <c r="R561" s="225"/>
      <c r="S561" s="231" t="s">
        <v>351</v>
      </c>
      <c r="T561" s="231"/>
      <c r="U561" s="231"/>
      <c r="V561" s="231"/>
      <c r="W561" s="232"/>
    </row>
    <row r="562" spans="1:23" ht="20.100000000000001" customHeight="1" x14ac:dyDescent="0.25">
      <c r="A562" s="218" t="s">
        <v>15</v>
      </c>
      <c r="B562" s="219"/>
      <c r="C562" s="219"/>
      <c r="D562" s="219"/>
      <c r="E562" s="219"/>
      <c r="F562" s="219"/>
      <c r="G562" s="219"/>
      <c r="H562" s="219"/>
      <c r="I562" s="219"/>
      <c r="J562" s="219"/>
      <c r="K562" s="219"/>
      <c r="L562" s="219"/>
      <c r="M562" s="219"/>
      <c r="N562" s="219"/>
      <c r="O562" s="219"/>
      <c r="P562" s="219"/>
      <c r="Q562" s="219"/>
      <c r="R562" s="219"/>
      <c r="S562" s="219"/>
      <c r="T562" s="219"/>
      <c r="U562" s="219"/>
      <c r="V562" s="219"/>
      <c r="W562" s="220"/>
    </row>
    <row r="563" spans="1:23" ht="20.100000000000001" customHeight="1" x14ac:dyDescent="0.25">
      <c r="A563" s="221" t="s">
        <v>16</v>
      </c>
      <c r="B563" s="222"/>
      <c r="C563" s="222"/>
      <c r="D563" s="222"/>
      <c r="E563" s="222"/>
      <c r="F563" s="222"/>
      <c r="G563" s="222"/>
      <c r="H563" s="222"/>
      <c r="I563" s="222"/>
      <c r="J563" s="223" t="s">
        <v>17</v>
      </c>
      <c r="K563" s="223"/>
      <c r="L563" s="223"/>
      <c r="M563" s="223"/>
      <c r="N563" s="223"/>
      <c r="O563" s="223"/>
      <c r="P563" s="223"/>
      <c r="Q563" s="223"/>
      <c r="R563" s="223" t="s">
        <v>18</v>
      </c>
      <c r="S563" s="223"/>
      <c r="T563" s="223"/>
      <c r="U563" s="223"/>
      <c r="V563" s="223"/>
      <c r="W563" s="224"/>
    </row>
    <row r="564" spans="1:23" ht="45" customHeight="1" x14ac:dyDescent="0.25">
      <c r="A564" s="209" t="s">
        <v>375</v>
      </c>
      <c r="B564" s="210"/>
      <c r="C564" s="210"/>
      <c r="D564" s="210"/>
      <c r="E564" s="210"/>
      <c r="F564" s="210"/>
      <c r="G564" s="210"/>
      <c r="H564" s="210"/>
      <c r="I564" s="225"/>
      <c r="J564" s="226" t="s">
        <v>377</v>
      </c>
      <c r="K564" s="210"/>
      <c r="L564" s="210"/>
      <c r="M564" s="210"/>
      <c r="N564" s="210"/>
      <c r="O564" s="210"/>
      <c r="P564" s="210"/>
      <c r="Q564" s="225"/>
      <c r="R564" s="226" t="s">
        <v>376</v>
      </c>
      <c r="S564" s="210"/>
      <c r="T564" s="210"/>
      <c r="U564" s="210"/>
      <c r="V564" s="210"/>
      <c r="W564" s="211"/>
    </row>
    <row r="565" spans="1:23" ht="20.100000000000001" customHeight="1" x14ac:dyDescent="0.25">
      <c r="A565" s="218" t="s">
        <v>22</v>
      </c>
      <c r="B565" s="219"/>
      <c r="C565" s="219"/>
      <c r="D565" s="219"/>
      <c r="E565" s="219"/>
      <c r="F565" s="219"/>
      <c r="G565" s="219"/>
      <c r="H565" s="219"/>
      <c r="I565" s="219"/>
      <c r="J565" s="219"/>
      <c r="K565" s="219"/>
      <c r="L565" s="219"/>
      <c r="M565" s="219"/>
      <c r="N565" s="219"/>
      <c r="O565" s="219"/>
      <c r="P565" s="219"/>
      <c r="Q565" s="219"/>
      <c r="R565" s="219"/>
      <c r="S565" s="219"/>
      <c r="T565" s="219"/>
      <c r="U565" s="219"/>
      <c r="V565" s="219"/>
      <c r="W565" s="220"/>
    </row>
    <row r="566" spans="1:23" ht="20.100000000000001" customHeight="1" x14ac:dyDescent="0.25">
      <c r="A566" s="221" t="s">
        <v>16</v>
      </c>
      <c r="B566" s="222"/>
      <c r="C566" s="222"/>
      <c r="D566" s="222"/>
      <c r="E566" s="222"/>
      <c r="F566" s="222"/>
      <c r="G566" s="222"/>
      <c r="H566" s="222"/>
      <c r="I566" s="222"/>
      <c r="J566" s="223" t="s">
        <v>17</v>
      </c>
      <c r="K566" s="223"/>
      <c r="L566" s="223"/>
      <c r="M566" s="223"/>
      <c r="N566" s="223"/>
      <c r="O566" s="223"/>
      <c r="P566" s="223"/>
      <c r="Q566" s="223"/>
      <c r="R566" s="223" t="s">
        <v>18</v>
      </c>
      <c r="S566" s="223"/>
      <c r="T566" s="223"/>
      <c r="U566" s="223"/>
      <c r="V566" s="223"/>
      <c r="W566" s="224"/>
    </row>
    <row r="567" spans="1:23" ht="63.75" customHeight="1" x14ac:dyDescent="0.25">
      <c r="A567" s="209" t="s">
        <v>249</v>
      </c>
      <c r="B567" s="210"/>
      <c r="C567" s="210"/>
      <c r="D567" s="210"/>
      <c r="E567" s="210"/>
      <c r="F567" s="210"/>
      <c r="G567" s="210"/>
      <c r="H567" s="210"/>
      <c r="I567" s="225"/>
      <c r="J567" s="226" t="s">
        <v>263</v>
      </c>
      <c r="K567" s="210"/>
      <c r="L567" s="210"/>
      <c r="M567" s="210"/>
      <c r="N567" s="210"/>
      <c r="O567" s="210"/>
      <c r="P567" s="210"/>
      <c r="Q567" s="225"/>
      <c r="R567" s="226" t="s">
        <v>265</v>
      </c>
      <c r="S567" s="210"/>
      <c r="T567" s="210"/>
      <c r="U567" s="210"/>
      <c r="V567" s="210"/>
      <c r="W567" s="211"/>
    </row>
    <row r="568" spans="1:23" ht="20.100000000000001" customHeight="1" x14ac:dyDescent="0.25">
      <c r="A568" s="206" t="s">
        <v>23</v>
      </c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8"/>
    </row>
    <row r="569" spans="1:23" ht="36.75" customHeight="1" x14ac:dyDescent="0.25">
      <c r="A569" s="209" t="s">
        <v>264</v>
      </c>
      <c r="B569" s="210"/>
      <c r="C569" s="210"/>
      <c r="D569" s="210"/>
      <c r="E569" s="210"/>
      <c r="F569" s="210"/>
      <c r="G569" s="210"/>
      <c r="H569" s="210"/>
      <c r="I569" s="210"/>
      <c r="J569" s="210"/>
      <c r="K569" s="210"/>
      <c r="L569" s="210"/>
      <c r="M569" s="210"/>
      <c r="N569" s="210"/>
      <c r="O569" s="210"/>
      <c r="P569" s="210"/>
      <c r="Q569" s="210"/>
      <c r="R569" s="210"/>
      <c r="S569" s="210"/>
      <c r="T569" s="210"/>
      <c r="U569" s="210"/>
      <c r="V569" s="210"/>
      <c r="W569" s="211"/>
    </row>
    <row r="570" spans="1:23" ht="20.100000000000001" customHeight="1" thickBot="1" x14ac:dyDescent="0.3">
      <c r="A570" s="212" t="s">
        <v>24</v>
      </c>
      <c r="B570" s="213"/>
      <c r="C570" s="213"/>
      <c r="D570" s="213"/>
      <c r="E570" s="213"/>
      <c r="F570" s="213"/>
      <c r="G570" s="213"/>
      <c r="H570" s="213"/>
      <c r="I570" s="213"/>
      <c r="J570" s="213"/>
      <c r="K570" s="213"/>
      <c r="L570" s="213"/>
      <c r="M570" s="213"/>
      <c r="N570" s="213"/>
      <c r="O570" s="213"/>
      <c r="P570" s="213"/>
      <c r="Q570" s="213"/>
      <c r="R570" s="213"/>
      <c r="S570" s="213"/>
      <c r="T570" s="213"/>
      <c r="U570" s="213"/>
      <c r="V570" s="213"/>
      <c r="W570" s="214"/>
    </row>
    <row r="571" spans="1:23" ht="24" customHeight="1" thickBot="1" x14ac:dyDescent="0.3">
      <c r="A571" s="11" t="s">
        <v>25</v>
      </c>
      <c r="B571" s="215" t="s">
        <v>26</v>
      </c>
      <c r="C571" s="215"/>
      <c r="D571" s="215"/>
      <c r="E571" s="215"/>
      <c r="F571" s="215"/>
      <c r="G571" s="215"/>
      <c r="H571" s="215"/>
      <c r="I571" s="215"/>
      <c r="J571" s="215" t="s">
        <v>27</v>
      </c>
      <c r="K571" s="215"/>
      <c r="L571" s="215" t="s">
        <v>28</v>
      </c>
      <c r="M571" s="215"/>
      <c r="N571" s="215" t="s">
        <v>29</v>
      </c>
      <c r="O571" s="215"/>
      <c r="P571" s="215" t="s">
        <v>30</v>
      </c>
      <c r="Q571" s="215"/>
      <c r="R571" s="215"/>
      <c r="S571" s="216" t="s">
        <v>31</v>
      </c>
      <c r="T571" s="216"/>
      <c r="U571" s="216"/>
      <c r="V571" s="216" t="s">
        <v>32</v>
      </c>
      <c r="W571" s="217"/>
    </row>
    <row r="572" spans="1:23" ht="45" customHeight="1" x14ac:dyDescent="0.25">
      <c r="A572" s="202">
        <v>13</v>
      </c>
      <c r="B572" s="244" t="s">
        <v>344</v>
      </c>
      <c r="C572" s="244"/>
      <c r="D572" s="244"/>
      <c r="E572" s="244"/>
      <c r="F572" s="244"/>
      <c r="G572" s="244"/>
      <c r="H572" s="244"/>
      <c r="I572" s="244"/>
      <c r="J572" s="196">
        <v>2</v>
      </c>
      <c r="K572" s="196"/>
      <c r="L572" s="196" t="s">
        <v>273</v>
      </c>
      <c r="M572" s="196"/>
      <c r="N572" s="196">
        <v>35</v>
      </c>
      <c r="O572" s="196"/>
      <c r="P572" s="205" t="s">
        <v>259</v>
      </c>
      <c r="Q572" s="205"/>
      <c r="R572" s="205"/>
      <c r="S572" s="196" t="s">
        <v>274</v>
      </c>
      <c r="T572" s="196"/>
      <c r="U572" s="196"/>
      <c r="V572" s="196" t="s">
        <v>275</v>
      </c>
      <c r="W572" s="197"/>
    </row>
    <row r="573" spans="1:23" ht="20.100000000000001" customHeight="1" x14ac:dyDescent="0.25">
      <c r="A573" s="202"/>
      <c r="B573" s="198" t="s">
        <v>35</v>
      </c>
      <c r="C573" s="198"/>
      <c r="D573" s="198"/>
      <c r="E573" s="198"/>
      <c r="F573" s="198"/>
      <c r="G573" s="198"/>
      <c r="H573" s="198"/>
      <c r="I573" s="198"/>
      <c r="J573" s="198"/>
      <c r="K573" s="198"/>
      <c r="L573" s="198"/>
      <c r="M573" s="198"/>
      <c r="N573" s="199" t="s">
        <v>36</v>
      </c>
      <c r="O573" s="198" t="s">
        <v>37</v>
      </c>
      <c r="P573" s="198"/>
      <c r="Q573" s="198"/>
      <c r="R573" s="198"/>
      <c r="S573" s="198"/>
      <c r="T573" s="198"/>
      <c r="U573" s="198" t="s">
        <v>191</v>
      </c>
      <c r="V573" s="200" t="s">
        <v>38</v>
      </c>
      <c r="W573" s="201" t="s">
        <v>39</v>
      </c>
    </row>
    <row r="574" spans="1:23" ht="75" customHeight="1" x14ac:dyDescent="0.25">
      <c r="A574" s="202"/>
      <c r="B574" s="2" t="s">
        <v>40</v>
      </c>
      <c r="C574" s="2" t="s">
        <v>41</v>
      </c>
      <c r="D574" s="2" t="s">
        <v>42</v>
      </c>
      <c r="E574" s="2" t="s">
        <v>43</v>
      </c>
      <c r="F574" s="2" t="s">
        <v>44</v>
      </c>
      <c r="G574" s="2" t="s">
        <v>45</v>
      </c>
      <c r="H574" s="2" t="s">
        <v>46</v>
      </c>
      <c r="I574" s="2" t="s">
        <v>47</v>
      </c>
      <c r="J574" s="2" t="s">
        <v>48</v>
      </c>
      <c r="K574" s="2" t="s">
        <v>49</v>
      </c>
      <c r="L574" s="2" t="s">
        <v>50</v>
      </c>
      <c r="M574" s="2" t="s">
        <v>51</v>
      </c>
      <c r="N574" s="199"/>
      <c r="O574" s="3" t="s">
        <v>52</v>
      </c>
      <c r="P574" s="3" t="s">
        <v>53</v>
      </c>
      <c r="Q574" s="3" t="s">
        <v>54</v>
      </c>
      <c r="R574" s="3" t="s">
        <v>55</v>
      </c>
      <c r="S574" s="3" t="s">
        <v>56</v>
      </c>
      <c r="T574" s="3" t="s">
        <v>57</v>
      </c>
      <c r="U574" s="198"/>
      <c r="V574" s="200"/>
      <c r="W574" s="201"/>
    </row>
    <row r="575" spans="1:23" ht="36" customHeight="1" x14ac:dyDescent="0.25">
      <c r="A575" s="202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>
        <v>1</v>
      </c>
      <c r="L575" s="117"/>
      <c r="M575" s="117">
        <v>1</v>
      </c>
      <c r="N575" s="117">
        <f>SUM(B575:M575)</f>
        <v>2</v>
      </c>
      <c r="O575" s="334">
        <v>0</v>
      </c>
      <c r="P575" s="346"/>
      <c r="Q575" s="346"/>
      <c r="R575" s="346"/>
      <c r="S575" s="346"/>
      <c r="T575" s="346"/>
      <c r="U575" s="334">
        <f>SUM(O575:T575)</f>
        <v>0</v>
      </c>
      <c r="V575" s="231" t="s">
        <v>147</v>
      </c>
      <c r="W575" s="232" t="s">
        <v>388</v>
      </c>
    </row>
    <row r="576" spans="1:23" x14ac:dyDescent="0.25">
      <c r="A576" s="202"/>
      <c r="B576" s="243" t="s">
        <v>60</v>
      </c>
      <c r="C576" s="243"/>
      <c r="D576" s="243"/>
      <c r="E576" s="243"/>
      <c r="F576" s="243"/>
      <c r="G576" s="243"/>
      <c r="H576" s="243"/>
      <c r="I576" s="243"/>
      <c r="J576" s="243"/>
      <c r="K576" s="243"/>
      <c r="L576" s="243"/>
      <c r="M576" s="243"/>
      <c r="N576" s="162"/>
      <c r="O576" s="334"/>
      <c r="P576" s="346"/>
      <c r="Q576" s="346"/>
      <c r="R576" s="346"/>
      <c r="S576" s="346"/>
      <c r="T576" s="346"/>
      <c r="U576" s="334"/>
      <c r="V576" s="231"/>
      <c r="W576" s="232"/>
    </row>
    <row r="577" spans="1:24" ht="32.25" customHeight="1" x14ac:dyDescent="0.25">
      <c r="A577" s="202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>
        <v>20</v>
      </c>
      <c r="L577" s="117">
        <v>20</v>
      </c>
      <c r="M577" s="117">
        <v>20</v>
      </c>
      <c r="N577" s="117">
        <f>SUM(B577:M577)</f>
        <v>60</v>
      </c>
      <c r="O577" s="334"/>
      <c r="P577" s="346"/>
      <c r="Q577" s="346"/>
      <c r="R577" s="346"/>
      <c r="S577" s="346"/>
      <c r="T577" s="346"/>
      <c r="U577" s="334"/>
      <c r="V577" s="231"/>
      <c r="W577" s="232"/>
    </row>
    <row r="578" spans="1:24" ht="20.100000000000001" customHeight="1" x14ac:dyDescent="0.25">
      <c r="A578" s="202"/>
      <c r="B578" s="178" t="s">
        <v>61</v>
      </c>
      <c r="C578" s="178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  <c r="S578" s="178"/>
      <c r="T578" s="178"/>
      <c r="U578" s="178"/>
      <c r="V578" s="178"/>
      <c r="W578" s="179"/>
    </row>
    <row r="579" spans="1:24" ht="20.100000000000001" customHeight="1" x14ac:dyDescent="0.25">
      <c r="A579" s="202"/>
      <c r="B579" s="180" t="s">
        <v>62</v>
      </c>
      <c r="C579" s="180"/>
      <c r="D579" s="180"/>
      <c r="E579" s="180"/>
      <c r="F579" s="180"/>
      <c r="G579" s="180"/>
      <c r="H579" s="180"/>
      <c r="I579" s="180"/>
      <c r="J579" s="180"/>
      <c r="K579" s="180" t="s">
        <v>63</v>
      </c>
      <c r="L579" s="180"/>
      <c r="M579" s="180"/>
      <c r="N579" s="180"/>
      <c r="O579" s="180"/>
      <c r="P579" s="180"/>
      <c r="Q579" s="180"/>
      <c r="R579" s="180"/>
      <c r="S579" s="180"/>
      <c r="T579" s="181" t="s">
        <v>64</v>
      </c>
      <c r="U579" s="181"/>
      <c r="V579" s="181"/>
      <c r="W579" s="182"/>
    </row>
    <row r="580" spans="1:24" ht="42.75" customHeight="1" thickBot="1" x14ac:dyDescent="0.3">
      <c r="A580" s="203"/>
      <c r="B580" s="328" t="s">
        <v>347</v>
      </c>
      <c r="C580" s="329"/>
      <c r="D580" s="329"/>
      <c r="E580" s="329"/>
      <c r="F580" s="329"/>
      <c r="G580" s="329"/>
      <c r="H580" s="329"/>
      <c r="I580" s="329"/>
      <c r="J580" s="330"/>
      <c r="K580" s="328" t="s">
        <v>182</v>
      </c>
      <c r="L580" s="329"/>
      <c r="M580" s="329"/>
      <c r="N580" s="329"/>
      <c r="O580" s="329"/>
      <c r="P580" s="329"/>
      <c r="Q580" s="329"/>
      <c r="R580" s="329"/>
      <c r="S580" s="330"/>
      <c r="T580" s="331" t="s">
        <v>67</v>
      </c>
      <c r="U580" s="332"/>
      <c r="V580" s="332"/>
      <c r="W580" s="333"/>
      <c r="X580" s="156" t="s">
        <v>149</v>
      </c>
    </row>
    <row r="581" spans="1:24" x14ac:dyDescent="0.25">
      <c r="A581" s="6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4"/>
      <c r="U581" s="14"/>
      <c r="V581" s="14"/>
      <c r="W581" s="14"/>
      <c r="X581" s="9"/>
    </row>
    <row r="582" spans="1:24" x14ac:dyDescent="0.25">
      <c r="A582" s="30"/>
      <c r="B582" s="173" t="s">
        <v>176</v>
      </c>
      <c r="C582" s="173"/>
      <c r="D582" s="173"/>
      <c r="E582" s="173"/>
      <c r="F582" s="173"/>
      <c r="H582" s="174" t="s">
        <v>177</v>
      </c>
      <c r="I582" s="174"/>
      <c r="J582" s="174"/>
      <c r="K582" s="174"/>
      <c r="L582" s="174"/>
      <c r="M582" s="31"/>
      <c r="N582" s="174" t="s">
        <v>178</v>
      </c>
      <c r="O582" s="174"/>
      <c r="P582" s="174"/>
      <c r="Q582" s="174"/>
      <c r="R582" s="31"/>
      <c r="S582" s="174" t="s">
        <v>180</v>
      </c>
      <c r="T582" s="174"/>
      <c r="U582" s="174"/>
      <c r="V582" s="174"/>
      <c r="W582" s="31"/>
    </row>
    <row r="583" spans="1:24" x14ac:dyDescent="0.25">
      <c r="A583" s="30"/>
      <c r="B583" s="154"/>
      <c r="C583" s="154"/>
      <c r="D583" s="154"/>
      <c r="E583" s="154"/>
      <c r="F583" s="154"/>
      <c r="H583" s="155"/>
      <c r="I583" s="155"/>
      <c r="J583" s="155"/>
      <c r="K583" s="155"/>
      <c r="L583" s="155"/>
      <c r="M583" s="31"/>
      <c r="N583" s="155"/>
      <c r="O583" s="155"/>
      <c r="P583" s="155"/>
      <c r="Q583" s="155"/>
      <c r="R583" s="31"/>
      <c r="S583" s="155"/>
      <c r="T583" s="155"/>
      <c r="U583" s="155"/>
      <c r="V583" s="155"/>
      <c r="W583" s="31"/>
    </row>
    <row r="584" spans="1:24" ht="15" customHeight="1" x14ac:dyDescent="0.25">
      <c r="A584" s="29"/>
      <c r="B584" s="175" t="s">
        <v>246</v>
      </c>
      <c r="C584" s="175"/>
      <c r="D584" s="175"/>
      <c r="E584" s="175"/>
      <c r="F584" s="175"/>
      <c r="H584" s="176" t="s">
        <v>241</v>
      </c>
      <c r="I584" s="176"/>
      <c r="J584" s="176"/>
      <c r="K584" s="176"/>
      <c r="L584" s="176"/>
      <c r="M584" s="32"/>
      <c r="N584" s="177" t="s">
        <v>242</v>
      </c>
      <c r="O584" s="177"/>
      <c r="P584" s="177"/>
      <c r="Q584" s="177"/>
      <c r="R584" s="31"/>
      <c r="S584" s="177" t="s">
        <v>243</v>
      </c>
      <c r="T584" s="177"/>
      <c r="U584" s="177"/>
      <c r="V584" s="177"/>
      <c r="W584" s="31"/>
    </row>
    <row r="585" spans="1:24" ht="15" customHeight="1" x14ac:dyDescent="0.25">
      <c r="A585" s="29"/>
      <c r="B585" s="171" t="s">
        <v>247</v>
      </c>
      <c r="C585" s="171"/>
      <c r="D585" s="171"/>
      <c r="E585" s="171"/>
      <c r="F585" s="171"/>
      <c r="H585" s="171" t="s">
        <v>245</v>
      </c>
      <c r="I585" s="171"/>
      <c r="J585" s="171"/>
      <c r="K585" s="171"/>
      <c r="L585" s="171"/>
      <c r="M585" s="32"/>
      <c r="N585" s="172" t="s">
        <v>179</v>
      </c>
      <c r="O585" s="172"/>
      <c r="P585" s="172"/>
      <c r="Q585" s="172"/>
      <c r="R585" s="33"/>
      <c r="S585" s="172" t="s">
        <v>244</v>
      </c>
      <c r="T585" s="172"/>
      <c r="U585" s="172"/>
      <c r="V585" s="172"/>
      <c r="W585" s="27"/>
    </row>
    <row r="586" spans="1:24" ht="15.75" x14ac:dyDescent="0.25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</row>
    <row r="587" spans="1:24" x14ac:dyDescent="0.25">
      <c r="A587" s="6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4"/>
      <c r="U587" s="14"/>
      <c r="V587" s="14"/>
      <c r="W587" s="14"/>
    </row>
    <row r="588" spans="1:24" ht="15.75" thickBot="1" x14ac:dyDescent="0.3"/>
    <row r="589" spans="1:24" ht="30" customHeight="1" x14ac:dyDescent="0.25">
      <c r="A589" s="238" t="s">
        <v>1</v>
      </c>
      <c r="B589" s="239"/>
      <c r="C589" s="239"/>
      <c r="D589" s="239"/>
      <c r="E589" s="239"/>
      <c r="F589" s="239"/>
      <c r="G589" s="239"/>
      <c r="H589" s="239"/>
      <c r="I589" s="240" t="s">
        <v>257</v>
      </c>
      <c r="J589" s="240"/>
      <c r="K589" s="240"/>
      <c r="L589" s="240"/>
      <c r="M589" s="240"/>
      <c r="N589" s="240"/>
      <c r="O589" s="240"/>
      <c r="P589" s="240"/>
      <c r="Q589" s="240"/>
      <c r="R589" s="321" t="s">
        <v>3</v>
      </c>
      <c r="S589" s="321"/>
      <c r="T589" s="240">
        <v>28000</v>
      </c>
      <c r="U589" s="240"/>
      <c r="V589" s="240"/>
      <c r="W589" s="242"/>
    </row>
    <row r="590" spans="1:24" ht="20.100000000000001" customHeight="1" x14ac:dyDescent="0.25">
      <c r="A590" s="218" t="s">
        <v>4</v>
      </c>
      <c r="B590" s="219"/>
      <c r="C590" s="219"/>
      <c r="D590" s="219"/>
      <c r="E590" s="219"/>
      <c r="F590" s="219"/>
      <c r="G590" s="219"/>
      <c r="H590" s="219"/>
      <c r="I590" s="219"/>
      <c r="J590" s="219"/>
      <c r="K590" s="219"/>
      <c r="L590" s="219"/>
      <c r="M590" s="219"/>
      <c r="N590" s="233" t="s">
        <v>5</v>
      </c>
      <c r="O590" s="207"/>
      <c r="P590" s="207"/>
      <c r="Q590" s="207"/>
      <c r="R590" s="207"/>
      <c r="S590" s="207"/>
      <c r="T590" s="207"/>
      <c r="U590" s="207"/>
      <c r="V590" s="207"/>
      <c r="W590" s="208"/>
    </row>
    <row r="591" spans="1:24" ht="20.100000000000001" customHeight="1" x14ac:dyDescent="0.25">
      <c r="A591" s="221" t="s">
        <v>6</v>
      </c>
      <c r="B591" s="222"/>
      <c r="C591" s="222"/>
      <c r="D591" s="222"/>
      <c r="E591" s="222"/>
      <c r="F591" s="222" t="s">
        <v>7</v>
      </c>
      <c r="G591" s="222"/>
      <c r="H591" s="222"/>
      <c r="I591" s="222"/>
      <c r="J591" s="222" t="s">
        <v>8</v>
      </c>
      <c r="K591" s="222"/>
      <c r="L591" s="222"/>
      <c r="M591" s="222"/>
      <c r="N591" s="234" t="s">
        <v>9</v>
      </c>
      <c r="O591" s="235"/>
      <c r="P591" s="235"/>
      <c r="Q591" s="235"/>
      <c r="R591" s="236"/>
      <c r="S591" s="222" t="s">
        <v>10</v>
      </c>
      <c r="T591" s="222"/>
      <c r="U591" s="222"/>
      <c r="V591" s="222"/>
      <c r="W591" s="237"/>
    </row>
    <row r="592" spans="1:24" ht="39.75" customHeight="1" x14ac:dyDescent="0.25">
      <c r="A592" s="356" t="s">
        <v>331</v>
      </c>
      <c r="B592" s="231"/>
      <c r="C592" s="231"/>
      <c r="D592" s="231"/>
      <c r="E592" s="231"/>
      <c r="F592" s="231" t="s">
        <v>330</v>
      </c>
      <c r="G592" s="231"/>
      <c r="H592" s="231"/>
      <c r="I592" s="231"/>
      <c r="J592" s="231" t="s">
        <v>336</v>
      </c>
      <c r="K592" s="231"/>
      <c r="L592" s="231"/>
      <c r="M592" s="231"/>
      <c r="N592" s="226" t="s">
        <v>14</v>
      </c>
      <c r="O592" s="210"/>
      <c r="P592" s="210"/>
      <c r="Q592" s="210"/>
      <c r="R592" s="225"/>
      <c r="S592" s="231" t="s">
        <v>351</v>
      </c>
      <c r="T592" s="231"/>
      <c r="U592" s="231"/>
      <c r="V592" s="231"/>
      <c r="W592" s="232"/>
    </row>
    <row r="593" spans="1:23" ht="20.100000000000001" customHeight="1" x14ac:dyDescent="0.25">
      <c r="A593" s="218" t="s">
        <v>15</v>
      </c>
      <c r="B593" s="219"/>
      <c r="C593" s="219"/>
      <c r="D593" s="219"/>
      <c r="E593" s="219"/>
      <c r="F593" s="219"/>
      <c r="G593" s="219"/>
      <c r="H593" s="219"/>
      <c r="I593" s="219"/>
      <c r="J593" s="219"/>
      <c r="K593" s="219"/>
      <c r="L593" s="219"/>
      <c r="M593" s="219"/>
      <c r="N593" s="219"/>
      <c r="O593" s="219"/>
      <c r="P593" s="219"/>
      <c r="Q593" s="219"/>
      <c r="R593" s="219"/>
      <c r="S593" s="219"/>
      <c r="T593" s="219"/>
      <c r="U593" s="219"/>
      <c r="V593" s="219"/>
      <c r="W593" s="220"/>
    </row>
    <row r="594" spans="1:23" ht="20.100000000000001" customHeight="1" x14ac:dyDescent="0.25">
      <c r="A594" s="221" t="s">
        <v>16</v>
      </c>
      <c r="B594" s="222"/>
      <c r="C594" s="222"/>
      <c r="D594" s="222"/>
      <c r="E594" s="222"/>
      <c r="F594" s="222"/>
      <c r="G594" s="222"/>
      <c r="H594" s="222"/>
      <c r="I594" s="222"/>
      <c r="J594" s="223" t="s">
        <v>17</v>
      </c>
      <c r="K594" s="223"/>
      <c r="L594" s="223"/>
      <c r="M594" s="223"/>
      <c r="N594" s="223"/>
      <c r="O594" s="223"/>
      <c r="P594" s="223"/>
      <c r="Q594" s="223"/>
      <c r="R594" s="223" t="s">
        <v>18</v>
      </c>
      <c r="S594" s="223"/>
      <c r="T594" s="223"/>
      <c r="U594" s="223"/>
      <c r="V594" s="223"/>
      <c r="W594" s="224"/>
    </row>
    <row r="595" spans="1:23" ht="45" customHeight="1" x14ac:dyDescent="0.25">
      <c r="A595" s="209" t="s">
        <v>361</v>
      </c>
      <c r="B595" s="210"/>
      <c r="C595" s="210"/>
      <c r="D595" s="210"/>
      <c r="E595" s="210"/>
      <c r="F595" s="210"/>
      <c r="G595" s="210"/>
      <c r="H595" s="210"/>
      <c r="I595" s="225"/>
      <c r="J595" s="226" t="s">
        <v>362</v>
      </c>
      <c r="K595" s="210"/>
      <c r="L595" s="210"/>
      <c r="M595" s="210"/>
      <c r="N595" s="210"/>
      <c r="O595" s="210"/>
      <c r="P595" s="210"/>
      <c r="Q595" s="225"/>
      <c r="R595" s="226" t="s">
        <v>363</v>
      </c>
      <c r="S595" s="210"/>
      <c r="T595" s="210"/>
      <c r="U595" s="210"/>
      <c r="V595" s="210"/>
      <c r="W595" s="211"/>
    </row>
    <row r="596" spans="1:23" ht="20.100000000000001" customHeight="1" x14ac:dyDescent="0.25">
      <c r="A596" s="218" t="s">
        <v>22</v>
      </c>
      <c r="B596" s="219"/>
      <c r="C596" s="219"/>
      <c r="D596" s="219"/>
      <c r="E596" s="219"/>
      <c r="F596" s="219"/>
      <c r="G596" s="219"/>
      <c r="H596" s="219"/>
      <c r="I596" s="219"/>
      <c r="J596" s="219"/>
      <c r="K596" s="219"/>
      <c r="L596" s="219"/>
      <c r="M596" s="219"/>
      <c r="N596" s="219"/>
      <c r="O596" s="219"/>
      <c r="P596" s="219"/>
      <c r="Q596" s="219"/>
      <c r="R596" s="219"/>
      <c r="S596" s="219"/>
      <c r="T596" s="219"/>
      <c r="U596" s="219"/>
      <c r="V596" s="219"/>
      <c r="W596" s="220"/>
    </row>
    <row r="597" spans="1:23" ht="20.100000000000001" customHeight="1" x14ac:dyDescent="0.25">
      <c r="A597" s="221" t="s">
        <v>16</v>
      </c>
      <c r="B597" s="222"/>
      <c r="C597" s="222"/>
      <c r="D597" s="222"/>
      <c r="E597" s="222"/>
      <c r="F597" s="222"/>
      <c r="G597" s="222"/>
      <c r="H597" s="222"/>
      <c r="I597" s="222"/>
      <c r="J597" s="223" t="s">
        <v>17</v>
      </c>
      <c r="K597" s="223"/>
      <c r="L597" s="223"/>
      <c r="M597" s="223"/>
      <c r="N597" s="223"/>
      <c r="O597" s="223"/>
      <c r="P597" s="223"/>
      <c r="Q597" s="223"/>
      <c r="R597" s="223" t="s">
        <v>18</v>
      </c>
      <c r="S597" s="223"/>
      <c r="T597" s="223"/>
      <c r="U597" s="223"/>
      <c r="V597" s="223"/>
      <c r="W597" s="224"/>
    </row>
    <row r="598" spans="1:23" ht="63.75" customHeight="1" x14ac:dyDescent="0.25">
      <c r="A598" s="209" t="s">
        <v>249</v>
      </c>
      <c r="B598" s="210"/>
      <c r="C598" s="210"/>
      <c r="D598" s="210"/>
      <c r="E598" s="210"/>
      <c r="F598" s="210"/>
      <c r="G598" s="210"/>
      <c r="H598" s="210"/>
      <c r="I598" s="225"/>
      <c r="J598" s="226" t="s">
        <v>261</v>
      </c>
      <c r="K598" s="210"/>
      <c r="L598" s="210"/>
      <c r="M598" s="210"/>
      <c r="N598" s="210"/>
      <c r="O598" s="210"/>
      <c r="P598" s="210"/>
      <c r="Q598" s="225"/>
      <c r="R598" s="226" t="s">
        <v>260</v>
      </c>
      <c r="S598" s="210"/>
      <c r="T598" s="210"/>
      <c r="U598" s="210"/>
      <c r="V598" s="210"/>
      <c r="W598" s="211"/>
    </row>
    <row r="599" spans="1:23" ht="20.100000000000001" customHeight="1" x14ac:dyDescent="0.25">
      <c r="A599" s="206" t="s">
        <v>23</v>
      </c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8"/>
    </row>
    <row r="600" spans="1:23" ht="36.75" customHeight="1" x14ac:dyDescent="0.25">
      <c r="A600" s="209" t="s">
        <v>262</v>
      </c>
      <c r="B600" s="210"/>
      <c r="C600" s="210"/>
      <c r="D600" s="210"/>
      <c r="E600" s="210"/>
      <c r="F600" s="210"/>
      <c r="G600" s="210"/>
      <c r="H600" s="210"/>
      <c r="I600" s="210"/>
      <c r="J600" s="210"/>
      <c r="K600" s="210"/>
      <c r="L600" s="210"/>
      <c r="M600" s="210"/>
      <c r="N600" s="210"/>
      <c r="O600" s="210"/>
      <c r="P600" s="210"/>
      <c r="Q600" s="210"/>
      <c r="R600" s="210"/>
      <c r="S600" s="210"/>
      <c r="T600" s="210"/>
      <c r="U600" s="210"/>
      <c r="V600" s="210"/>
      <c r="W600" s="211"/>
    </row>
    <row r="601" spans="1:23" ht="20.100000000000001" customHeight="1" thickBot="1" x14ac:dyDescent="0.3">
      <c r="A601" s="212" t="s">
        <v>24</v>
      </c>
      <c r="B601" s="213"/>
      <c r="C601" s="213"/>
      <c r="D601" s="213"/>
      <c r="E601" s="213"/>
      <c r="F601" s="213"/>
      <c r="G601" s="213"/>
      <c r="H601" s="213"/>
      <c r="I601" s="213"/>
      <c r="J601" s="213"/>
      <c r="K601" s="213"/>
      <c r="L601" s="213"/>
      <c r="M601" s="213"/>
      <c r="N601" s="213"/>
      <c r="O601" s="213"/>
      <c r="P601" s="213"/>
      <c r="Q601" s="213"/>
      <c r="R601" s="213"/>
      <c r="S601" s="213"/>
      <c r="T601" s="213"/>
      <c r="U601" s="213"/>
      <c r="V601" s="213"/>
      <c r="W601" s="214"/>
    </row>
    <row r="602" spans="1:23" ht="24" customHeight="1" thickBot="1" x14ac:dyDescent="0.3">
      <c r="A602" s="11" t="s">
        <v>25</v>
      </c>
      <c r="B602" s="215" t="s">
        <v>26</v>
      </c>
      <c r="C602" s="215"/>
      <c r="D602" s="215"/>
      <c r="E602" s="215"/>
      <c r="F602" s="215"/>
      <c r="G602" s="215"/>
      <c r="H602" s="215"/>
      <c r="I602" s="215"/>
      <c r="J602" s="215" t="s">
        <v>27</v>
      </c>
      <c r="K602" s="215"/>
      <c r="L602" s="215" t="s">
        <v>28</v>
      </c>
      <c r="M602" s="215"/>
      <c r="N602" s="215" t="s">
        <v>29</v>
      </c>
      <c r="O602" s="215"/>
      <c r="P602" s="215" t="s">
        <v>30</v>
      </c>
      <c r="Q602" s="215"/>
      <c r="R602" s="215"/>
      <c r="S602" s="216" t="s">
        <v>31</v>
      </c>
      <c r="T602" s="216"/>
      <c r="U602" s="216"/>
      <c r="V602" s="216" t="s">
        <v>32</v>
      </c>
      <c r="W602" s="217"/>
    </row>
    <row r="603" spans="1:23" ht="45" customHeight="1" x14ac:dyDescent="0.25">
      <c r="A603" s="202">
        <v>14</v>
      </c>
      <c r="B603" s="244" t="s">
        <v>407</v>
      </c>
      <c r="C603" s="244"/>
      <c r="D603" s="244"/>
      <c r="E603" s="244"/>
      <c r="F603" s="244"/>
      <c r="G603" s="244"/>
      <c r="H603" s="244"/>
      <c r="I603" s="244"/>
      <c r="J603" s="196">
        <v>5</v>
      </c>
      <c r="K603" s="196"/>
      <c r="L603" s="196" t="s">
        <v>258</v>
      </c>
      <c r="M603" s="196"/>
      <c r="N603" s="196">
        <v>300</v>
      </c>
      <c r="O603" s="196"/>
      <c r="P603" s="205" t="s">
        <v>259</v>
      </c>
      <c r="Q603" s="205"/>
      <c r="R603" s="205"/>
      <c r="S603" s="196" t="s">
        <v>274</v>
      </c>
      <c r="T603" s="196"/>
      <c r="U603" s="196"/>
      <c r="V603" s="196" t="s">
        <v>275</v>
      </c>
      <c r="W603" s="197"/>
    </row>
    <row r="604" spans="1:23" ht="20.100000000000001" customHeight="1" x14ac:dyDescent="0.25">
      <c r="A604" s="202"/>
      <c r="B604" s="198" t="s">
        <v>35</v>
      </c>
      <c r="C604" s="198"/>
      <c r="D604" s="198"/>
      <c r="E604" s="198"/>
      <c r="F604" s="198"/>
      <c r="G604" s="198"/>
      <c r="H604" s="198"/>
      <c r="I604" s="198"/>
      <c r="J604" s="198"/>
      <c r="K604" s="198"/>
      <c r="L604" s="198"/>
      <c r="M604" s="198"/>
      <c r="N604" s="199" t="s">
        <v>36</v>
      </c>
      <c r="O604" s="198" t="s">
        <v>37</v>
      </c>
      <c r="P604" s="198"/>
      <c r="Q604" s="198"/>
      <c r="R604" s="198"/>
      <c r="S604" s="198"/>
      <c r="T604" s="198"/>
      <c r="U604" s="198" t="s">
        <v>191</v>
      </c>
      <c r="V604" s="200" t="s">
        <v>38</v>
      </c>
      <c r="W604" s="201" t="s">
        <v>39</v>
      </c>
    </row>
    <row r="605" spans="1:23" ht="75" customHeight="1" x14ac:dyDescent="0.25">
      <c r="A605" s="202"/>
      <c r="B605" s="2" t="s">
        <v>40</v>
      </c>
      <c r="C605" s="2" t="s">
        <v>41</v>
      </c>
      <c r="D605" s="2" t="s">
        <v>42</v>
      </c>
      <c r="E605" s="2" t="s">
        <v>43</v>
      </c>
      <c r="F605" s="2" t="s">
        <v>44</v>
      </c>
      <c r="G605" s="2" t="s">
        <v>45</v>
      </c>
      <c r="H605" s="2" t="s">
        <v>46</v>
      </c>
      <c r="I605" s="2" t="s">
        <v>47</v>
      </c>
      <c r="J605" s="2" t="s">
        <v>48</v>
      </c>
      <c r="K605" s="2" t="s">
        <v>49</v>
      </c>
      <c r="L605" s="2" t="s">
        <v>50</v>
      </c>
      <c r="M605" s="2" t="s">
        <v>51</v>
      </c>
      <c r="N605" s="199"/>
      <c r="O605" s="3" t="s">
        <v>52</v>
      </c>
      <c r="P605" s="3" t="s">
        <v>53</v>
      </c>
      <c r="Q605" s="3" t="s">
        <v>54</v>
      </c>
      <c r="R605" s="3" t="s">
        <v>55</v>
      </c>
      <c r="S605" s="3" t="s">
        <v>56</v>
      </c>
      <c r="T605" s="3" t="s">
        <v>57</v>
      </c>
      <c r="U605" s="198"/>
      <c r="V605" s="200"/>
      <c r="W605" s="201"/>
    </row>
    <row r="606" spans="1:23" ht="36" customHeight="1" x14ac:dyDescent="0.25">
      <c r="A606" s="202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>
        <v>3</v>
      </c>
      <c r="L606" s="117">
        <v>1</v>
      </c>
      <c r="M606" s="117">
        <v>1</v>
      </c>
      <c r="N606" s="117">
        <f>SUM(B606:M606)</f>
        <v>5</v>
      </c>
      <c r="O606" s="334">
        <v>0</v>
      </c>
      <c r="P606" s="346"/>
      <c r="Q606" s="346"/>
      <c r="R606" s="346"/>
      <c r="S606" s="346"/>
      <c r="T606" s="346"/>
      <c r="U606" s="334">
        <f>SUM(O606:T606)</f>
        <v>0</v>
      </c>
      <c r="V606" s="231" t="s">
        <v>147</v>
      </c>
      <c r="W606" s="232" t="s">
        <v>426</v>
      </c>
    </row>
    <row r="607" spans="1:23" x14ac:dyDescent="0.25">
      <c r="A607" s="202"/>
      <c r="B607" s="243" t="s">
        <v>60</v>
      </c>
      <c r="C607" s="243"/>
      <c r="D607" s="243"/>
      <c r="E607" s="243"/>
      <c r="F607" s="243"/>
      <c r="G607" s="243"/>
      <c r="H607" s="243"/>
      <c r="I607" s="243"/>
      <c r="J607" s="243"/>
      <c r="K607" s="243"/>
      <c r="L607" s="243"/>
      <c r="M607" s="243"/>
      <c r="N607" s="162"/>
      <c r="O607" s="334"/>
      <c r="P607" s="346"/>
      <c r="Q607" s="346"/>
      <c r="R607" s="346"/>
      <c r="S607" s="346"/>
      <c r="T607" s="346"/>
      <c r="U607" s="334"/>
      <c r="V607" s="231"/>
      <c r="W607" s="232"/>
    </row>
    <row r="608" spans="1:23" ht="32.25" customHeight="1" x14ac:dyDescent="0.25">
      <c r="A608" s="202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>
        <v>20</v>
      </c>
      <c r="L608" s="117">
        <v>20</v>
      </c>
      <c r="M608" s="117">
        <v>20</v>
      </c>
      <c r="N608" s="117">
        <f>SUM(B608:M608)</f>
        <v>60</v>
      </c>
      <c r="O608" s="334"/>
      <c r="P608" s="346"/>
      <c r="Q608" s="346"/>
      <c r="R608" s="346"/>
      <c r="S608" s="346"/>
      <c r="T608" s="346"/>
      <c r="U608" s="334"/>
      <c r="V608" s="231"/>
      <c r="W608" s="232"/>
    </row>
    <row r="609" spans="1:24" ht="20.100000000000001" customHeight="1" x14ac:dyDescent="0.25">
      <c r="A609" s="202"/>
      <c r="B609" s="178" t="s">
        <v>61</v>
      </c>
      <c r="C609" s="178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9"/>
    </row>
    <row r="610" spans="1:24" ht="20.100000000000001" customHeight="1" x14ac:dyDescent="0.25">
      <c r="A610" s="202"/>
      <c r="B610" s="180" t="s">
        <v>62</v>
      </c>
      <c r="C610" s="180"/>
      <c r="D610" s="180"/>
      <c r="E610" s="180"/>
      <c r="F610" s="180"/>
      <c r="G610" s="180"/>
      <c r="H610" s="180"/>
      <c r="I610" s="180"/>
      <c r="J610" s="180"/>
      <c r="K610" s="180" t="s">
        <v>63</v>
      </c>
      <c r="L610" s="180"/>
      <c r="M610" s="180"/>
      <c r="N610" s="180"/>
      <c r="O610" s="180"/>
      <c r="P610" s="180"/>
      <c r="Q610" s="180"/>
      <c r="R610" s="180"/>
      <c r="S610" s="180"/>
      <c r="T610" s="181" t="s">
        <v>64</v>
      </c>
      <c r="U610" s="181"/>
      <c r="V610" s="181"/>
      <c r="W610" s="182"/>
    </row>
    <row r="611" spans="1:24" ht="42.75" customHeight="1" thickBot="1" x14ac:dyDescent="0.3">
      <c r="A611" s="203"/>
      <c r="B611" s="328" t="s">
        <v>347</v>
      </c>
      <c r="C611" s="329"/>
      <c r="D611" s="329"/>
      <c r="E611" s="329"/>
      <c r="F611" s="329"/>
      <c r="G611" s="329"/>
      <c r="H611" s="329"/>
      <c r="I611" s="329"/>
      <c r="J611" s="330"/>
      <c r="K611" s="328" t="s">
        <v>182</v>
      </c>
      <c r="L611" s="329"/>
      <c r="M611" s="329"/>
      <c r="N611" s="329"/>
      <c r="O611" s="329"/>
      <c r="P611" s="329"/>
      <c r="Q611" s="329"/>
      <c r="R611" s="329"/>
      <c r="S611" s="330"/>
      <c r="T611" s="331" t="s">
        <v>67</v>
      </c>
      <c r="U611" s="332"/>
      <c r="V611" s="332"/>
      <c r="W611" s="333"/>
      <c r="X611" s="156" t="s">
        <v>149</v>
      </c>
    </row>
    <row r="612" spans="1:24" x14ac:dyDescent="0.25">
      <c r="A612" s="6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4"/>
      <c r="U612" s="14"/>
      <c r="V612" s="14"/>
      <c r="W612" s="14"/>
      <c r="X612" s="9"/>
    </row>
    <row r="613" spans="1:24" x14ac:dyDescent="0.25">
      <c r="A613" s="30"/>
      <c r="B613" s="173" t="s">
        <v>176</v>
      </c>
      <c r="C613" s="173"/>
      <c r="D613" s="173"/>
      <c r="E613" s="173"/>
      <c r="F613" s="173"/>
      <c r="H613" s="174" t="s">
        <v>177</v>
      </c>
      <c r="I613" s="174"/>
      <c r="J613" s="174"/>
      <c r="K613" s="174"/>
      <c r="L613" s="174"/>
      <c r="M613" s="31"/>
      <c r="N613" s="174" t="s">
        <v>178</v>
      </c>
      <c r="O613" s="174"/>
      <c r="P613" s="174"/>
      <c r="Q613" s="174"/>
      <c r="R613" s="31"/>
      <c r="S613" s="174" t="s">
        <v>180</v>
      </c>
      <c r="T613" s="174"/>
      <c r="U613" s="174"/>
      <c r="V613" s="174"/>
      <c r="W613" s="31"/>
    </row>
    <row r="614" spans="1:24" x14ac:dyDescent="0.25">
      <c r="A614" s="30"/>
      <c r="B614" s="154"/>
      <c r="C614" s="154"/>
      <c r="D614" s="154"/>
      <c r="E614" s="154"/>
      <c r="F614" s="154"/>
      <c r="H614" s="155"/>
      <c r="I614" s="155"/>
      <c r="J614" s="155"/>
      <c r="K614" s="155"/>
      <c r="L614" s="155"/>
      <c r="M614" s="31"/>
      <c r="N614" s="155"/>
      <c r="O614" s="155"/>
      <c r="P614" s="155"/>
      <c r="Q614" s="155"/>
      <c r="R614" s="31"/>
      <c r="S614" s="155"/>
      <c r="T614" s="155"/>
      <c r="U614" s="155"/>
      <c r="V614" s="155"/>
      <c r="W614" s="31"/>
    </row>
    <row r="615" spans="1:24" ht="15" customHeight="1" x14ac:dyDescent="0.25">
      <c r="A615" s="29"/>
      <c r="B615" s="175" t="s">
        <v>246</v>
      </c>
      <c r="C615" s="175"/>
      <c r="D615" s="175"/>
      <c r="E615" s="175"/>
      <c r="F615" s="175"/>
      <c r="H615" s="176" t="s">
        <v>241</v>
      </c>
      <c r="I615" s="176"/>
      <c r="J615" s="176"/>
      <c r="K615" s="176"/>
      <c r="L615" s="176"/>
      <c r="M615" s="32"/>
      <c r="N615" s="177" t="s">
        <v>242</v>
      </c>
      <c r="O615" s="177"/>
      <c r="P615" s="177"/>
      <c r="Q615" s="177"/>
      <c r="R615" s="31"/>
      <c r="S615" s="177" t="s">
        <v>243</v>
      </c>
      <c r="T615" s="177"/>
      <c r="U615" s="177"/>
      <c r="V615" s="177"/>
      <c r="W615" s="31"/>
    </row>
    <row r="616" spans="1:24" ht="15" customHeight="1" x14ac:dyDescent="0.25">
      <c r="A616" s="29"/>
      <c r="B616" s="171" t="s">
        <v>247</v>
      </c>
      <c r="C616" s="171"/>
      <c r="D616" s="171"/>
      <c r="E616" s="171"/>
      <c r="F616" s="171"/>
      <c r="H616" s="171" t="s">
        <v>245</v>
      </c>
      <c r="I616" s="171"/>
      <c r="J616" s="171"/>
      <c r="K616" s="171"/>
      <c r="L616" s="171"/>
      <c r="M616" s="32"/>
      <c r="N616" s="172" t="s">
        <v>179</v>
      </c>
      <c r="O616" s="172"/>
      <c r="P616" s="172"/>
      <c r="Q616" s="172"/>
      <c r="R616" s="33"/>
      <c r="S616" s="172" t="s">
        <v>244</v>
      </c>
      <c r="T616" s="172"/>
      <c r="U616" s="172"/>
      <c r="V616" s="172"/>
      <c r="W616" s="27"/>
    </row>
    <row r="617" spans="1:24" ht="15.75" x14ac:dyDescent="0.25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</row>
    <row r="618" spans="1:24" x14ac:dyDescent="0.25">
      <c r="A618" s="6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4"/>
      <c r="U618" s="14"/>
      <c r="V618" s="14"/>
      <c r="W618" s="14"/>
    </row>
    <row r="619" spans="1:24" ht="15.75" thickBot="1" x14ac:dyDescent="0.3"/>
    <row r="620" spans="1:24" ht="30" customHeight="1" x14ac:dyDescent="0.25">
      <c r="A620" s="238" t="s">
        <v>1</v>
      </c>
      <c r="B620" s="239"/>
      <c r="C620" s="239"/>
      <c r="D620" s="239"/>
      <c r="E620" s="239"/>
      <c r="F620" s="239"/>
      <c r="G620" s="239"/>
      <c r="H620" s="239"/>
      <c r="I620" s="240" t="s">
        <v>325</v>
      </c>
      <c r="J620" s="240"/>
      <c r="K620" s="240"/>
      <c r="L620" s="240"/>
      <c r="M620" s="240"/>
      <c r="N620" s="240"/>
      <c r="O620" s="240"/>
      <c r="P620" s="240"/>
      <c r="Q620" s="240"/>
      <c r="R620" s="321" t="s">
        <v>3</v>
      </c>
      <c r="S620" s="321"/>
      <c r="T620" s="240">
        <v>32000</v>
      </c>
      <c r="U620" s="240"/>
      <c r="V620" s="240"/>
      <c r="W620" s="242"/>
    </row>
    <row r="621" spans="1:24" ht="20.100000000000001" customHeight="1" x14ac:dyDescent="0.25">
      <c r="A621" s="218" t="s">
        <v>4</v>
      </c>
      <c r="B621" s="219"/>
      <c r="C621" s="219"/>
      <c r="D621" s="219"/>
      <c r="E621" s="219"/>
      <c r="F621" s="219"/>
      <c r="G621" s="219"/>
      <c r="H621" s="219"/>
      <c r="I621" s="219"/>
      <c r="J621" s="219"/>
      <c r="K621" s="219"/>
      <c r="L621" s="219"/>
      <c r="M621" s="219"/>
      <c r="N621" s="233" t="s">
        <v>5</v>
      </c>
      <c r="O621" s="207"/>
      <c r="P621" s="207"/>
      <c r="Q621" s="207"/>
      <c r="R621" s="207"/>
      <c r="S621" s="207"/>
      <c r="T621" s="207"/>
      <c r="U621" s="207"/>
      <c r="V621" s="207"/>
      <c r="W621" s="208"/>
    </row>
    <row r="622" spans="1:24" ht="20.100000000000001" customHeight="1" x14ac:dyDescent="0.25">
      <c r="A622" s="221" t="s">
        <v>6</v>
      </c>
      <c r="B622" s="222"/>
      <c r="C622" s="222"/>
      <c r="D622" s="222"/>
      <c r="E622" s="222"/>
      <c r="F622" s="222" t="s">
        <v>7</v>
      </c>
      <c r="G622" s="222"/>
      <c r="H622" s="222"/>
      <c r="I622" s="222"/>
      <c r="J622" s="222" t="s">
        <v>8</v>
      </c>
      <c r="K622" s="222"/>
      <c r="L622" s="222"/>
      <c r="M622" s="222"/>
      <c r="N622" s="234" t="s">
        <v>9</v>
      </c>
      <c r="O622" s="235"/>
      <c r="P622" s="235"/>
      <c r="Q622" s="235"/>
      <c r="R622" s="236"/>
      <c r="S622" s="222" t="s">
        <v>10</v>
      </c>
      <c r="T622" s="222"/>
      <c r="U622" s="222"/>
      <c r="V622" s="222"/>
      <c r="W622" s="237"/>
    </row>
    <row r="623" spans="1:24" ht="39.75" customHeight="1" x14ac:dyDescent="0.25">
      <c r="A623" s="356" t="s">
        <v>331</v>
      </c>
      <c r="B623" s="231"/>
      <c r="C623" s="231"/>
      <c r="D623" s="231"/>
      <c r="E623" s="231"/>
      <c r="F623" s="231" t="s">
        <v>330</v>
      </c>
      <c r="G623" s="231"/>
      <c r="H623" s="231"/>
      <c r="I623" s="231"/>
      <c r="J623" s="231" t="s">
        <v>336</v>
      </c>
      <c r="K623" s="231"/>
      <c r="L623" s="231"/>
      <c r="M623" s="231"/>
      <c r="N623" s="226" t="s">
        <v>14</v>
      </c>
      <c r="O623" s="210"/>
      <c r="P623" s="210"/>
      <c r="Q623" s="210"/>
      <c r="R623" s="225"/>
      <c r="S623" s="231" t="s">
        <v>351</v>
      </c>
      <c r="T623" s="231"/>
      <c r="U623" s="231"/>
      <c r="V623" s="231"/>
      <c r="W623" s="232"/>
    </row>
    <row r="624" spans="1:24" ht="20.100000000000001" customHeight="1" x14ac:dyDescent="0.25">
      <c r="A624" s="218" t="s">
        <v>15</v>
      </c>
      <c r="B624" s="219"/>
      <c r="C624" s="219"/>
      <c r="D624" s="219"/>
      <c r="E624" s="219"/>
      <c r="F624" s="219"/>
      <c r="G624" s="219"/>
      <c r="H624" s="219"/>
      <c r="I624" s="219"/>
      <c r="J624" s="219"/>
      <c r="K624" s="219"/>
      <c r="L624" s="219"/>
      <c r="M624" s="219"/>
      <c r="N624" s="219"/>
      <c r="O624" s="219"/>
      <c r="P624" s="219"/>
      <c r="Q624" s="219"/>
      <c r="R624" s="219"/>
      <c r="S624" s="219"/>
      <c r="T624" s="219"/>
      <c r="U624" s="219"/>
      <c r="V624" s="219"/>
      <c r="W624" s="220"/>
    </row>
    <row r="625" spans="1:23" ht="20.100000000000001" customHeight="1" x14ac:dyDescent="0.25">
      <c r="A625" s="221" t="s">
        <v>16</v>
      </c>
      <c r="B625" s="222"/>
      <c r="C625" s="222"/>
      <c r="D625" s="222"/>
      <c r="E625" s="222"/>
      <c r="F625" s="222"/>
      <c r="G625" s="222"/>
      <c r="H625" s="222"/>
      <c r="I625" s="222"/>
      <c r="J625" s="223" t="s">
        <v>17</v>
      </c>
      <c r="K625" s="223"/>
      <c r="L625" s="223"/>
      <c r="M625" s="223"/>
      <c r="N625" s="223"/>
      <c r="O625" s="223"/>
      <c r="P625" s="223"/>
      <c r="Q625" s="223"/>
      <c r="R625" s="223" t="s">
        <v>18</v>
      </c>
      <c r="S625" s="223"/>
      <c r="T625" s="223"/>
      <c r="U625" s="223"/>
      <c r="V625" s="223"/>
      <c r="W625" s="224"/>
    </row>
    <row r="626" spans="1:23" ht="45" customHeight="1" x14ac:dyDescent="0.25">
      <c r="A626" s="209" t="s">
        <v>109</v>
      </c>
      <c r="B626" s="210"/>
      <c r="C626" s="210"/>
      <c r="D626" s="210"/>
      <c r="E626" s="210"/>
      <c r="F626" s="210"/>
      <c r="G626" s="210"/>
      <c r="H626" s="210"/>
      <c r="I626" s="225"/>
      <c r="J626" s="226" t="s">
        <v>358</v>
      </c>
      <c r="K626" s="210"/>
      <c r="L626" s="210"/>
      <c r="M626" s="210"/>
      <c r="N626" s="210"/>
      <c r="O626" s="210"/>
      <c r="P626" s="210"/>
      <c r="Q626" s="225"/>
      <c r="R626" s="226" t="s">
        <v>357</v>
      </c>
      <c r="S626" s="210"/>
      <c r="T626" s="210"/>
      <c r="U626" s="210"/>
      <c r="V626" s="210"/>
      <c r="W626" s="211"/>
    </row>
    <row r="627" spans="1:23" ht="20.100000000000001" customHeight="1" x14ac:dyDescent="0.25">
      <c r="A627" s="218" t="s">
        <v>22</v>
      </c>
      <c r="B627" s="219"/>
      <c r="C627" s="219"/>
      <c r="D627" s="219"/>
      <c r="E627" s="219"/>
      <c r="F627" s="219"/>
      <c r="G627" s="219"/>
      <c r="H627" s="219"/>
      <c r="I627" s="219"/>
      <c r="J627" s="219"/>
      <c r="K627" s="219"/>
      <c r="L627" s="219"/>
      <c r="M627" s="219"/>
      <c r="N627" s="219"/>
      <c r="O627" s="219"/>
      <c r="P627" s="219"/>
      <c r="Q627" s="219"/>
      <c r="R627" s="219"/>
      <c r="S627" s="219"/>
      <c r="T627" s="219"/>
      <c r="U627" s="219"/>
      <c r="V627" s="219"/>
      <c r="W627" s="220"/>
    </row>
    <row r="628" spans="1:23" ht="20.100000000000001" customHeight="1" x14ac:dyDescent="0.25">
      <c r="A628" s="221" t="s">
        <v>16</v>
      </c>
      <c r="B628" s="222"/>
      <c r="C628" s="222"/>
      <c r="D628" s="222"/>
      <c r="E628" s="222"/>
      <c r="F628" s="222"/>
      <c r="G628" s="222"/>
      <c r="H628" s="222"/>
      <c r="I628" s="222"/>
      <c r="J628" s="223" t="s">
        <v>17</v>
      </c>
      <c r="K628" s="223"/>
      <c r="L628" s="223"/>
      <c r="M628" s="223"/>
      <c r="N628" s="223"/>
      <c r="O628" s="223"/>
      <c r="P628" s="223"/>
      <c r="Q628" s="223"/>
      <c r="R628" s="223" t="s">
        <v>18</v>
      </c>
      <c r="S628" s="223"/>
      <c r="T628" s="223"/>
      <c r="U628" s="223"/>
      <c r="V628" s="223"/>
      <c r="W628" s="224"/>
    </row>
    <row r="629" spans="1:23" ht="63.75" customHeight="1" x14ac:dyDescent="0.25">
      <c r="A629" s="209" t="s">
        <v>249</v>
      </c>
      <c r="B629" s="210"/>
      <c r="C629" s="210"/>
      <c r="D629" s="210"/>
      <c r="E629" s="210"/>
      <c r="F629" s="210"/>
      <c r="G629" s="210"/>
      <c r="H629" s="210"/>
      <c r="I629" s="225"/>
      <c r="J629" s="226" t="s">
        <v>439</v>
      </c>
      <c r="K629" s="210"/>
      <c r="L629" s="210"/>
      <c r="M629" s="210"/>
      <c r="N629" s="210"/>
      <c r="O629" s="210"/>
      <c r="P629" s="210"/>
      <c r="Q629" s="225"/>
      <c r="R629" s="226" t="s">
        <v>301</v>
      </c>
      <c r="S629" s="210"/>
      <c r="T629" s="210"/>
      <c r="U629" s="210"/>
      <c r="V629" s="210"/>
      <c r="W629" s="211"/>
    </row>
    <row r="630" spans="1:23" ht="20.100000000000001" customHeight="1" x14ac:dyDescent="0.25">
      <c r="A630" s="206" t="s">
        <v>23</v>
      </c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8"/>
    </row>
    <row r="631" spans="1:23" ht="36.75" customHeight="1" x14ac:dyDescent="0.25">
      <c r="A631" s="209" t="s">
        <v>262</v>
      </c>
      <c r="B631" s="210"/>
      <c r="C631" s="210"/>
      <c r="D631" s="210"/>
      <c r="E631" s="210"/>
      <c r="F631" s="210"/>
      <c r="G631" s="210"/>
      <c r="H631" s="210"/>
      <c r="I631" s="210"/>
      <c r="J631" s="210"/>
      <c r="K631" s="210"/>
      <c r="L631" s="210"/>
      <c r="M631" s="210"/>
      <c r="N631" s="210"/>
      <c r="O631" s="210"/>
      <c r="P631" s="210"/>
      <c r="Q631" s="210"/>
      <c r="R631" s="210"/>
      <c r="S631" s="210"/>
      <c r="T631" s="210"/>
      <c r="U631" s="210"/>
      <c r="V631" s="210"/>
      <c r="W631" s="211"/>
    </row>
    <row r="632" spans="1:23" ht="20.100000000000001" customHeight="1" thickBot="1" x14ac:dyDescent="0.3">
      <c r="A632" s="212" t="s">
        <v>24</v>
      </c>
      <c r="B632" s="213"/>
      <c r="C632" s="213"/>
      <c r="D632" s="213"/>
      <c r="E632" s="213"/>
      <c r="F632" s="213"/>
      <c r="G632" s="213"/>
      <c r="H632" s="213"/>
      <c r="I632" s="213"/>
      <c r="J632" s="213"/>
      <c r="K632" s="213"/>
      <c r="L632" s="213"/>
      <c r="M632" s="213"/>
      <c r="N632" s="213"/>
      <c r="O632" s="213"/>
      <c r="P632" s="213"/>
      <c r="Q632" s="213"/>
      <c r="R632" s="213"/>
      <c r="S632" s="213"/>
      <c r="T632" s="213"/>
      <c r="U632" s="213"/>
      <c r="V632" s="213"/>
      <c r="W632" s="214"/>
    </row>
    <row r="633" spans="1:23" ht="24" customHeight="1" thickBot="1" x14ac:dyDescent="0.3">
      <c r="A633" s="11" t="s">
        <v>25</v>
      </c>
      <c r="B633" s="215" t="s">
        <v>26</v>
      </c>
      <c r="C633" s="215"/>
      <c r="D633" s="215"/>
      <c r="E633" s="215"/>
      <c r="F633" s="215"/>
      <c r="G633" s="215"/>
      <c r="H633" s="215"/>
      <c r="I633" s="215"/>
      <c r="J633" s="215" t="s">
        <v>27</v>
      </c>
      <c r="K633" s="215"/>
      <c r="L633" s="215" t="s">
        <v>28</v>
      </c>
      <c r="M633" s="215"/>
      <c r="N633" s="215" t="s">
        <v>29</v>
      </c>
      <c r="O633" s="215"/>
      <c r="P633" s="215" t="s">
        <v>30</v>
      </c>
      <c r="Q633" s="215"/>
      <c r="R633" s="215"/>
      <c r="S633" s="216" t="s">
        <v>31</v>
      </c>
      <c r="T633" s="216"/>
      <c r="U633" s="216"/>
      <c r="V633" s="216" t="s">
        <v>32</v>
      </c>
      <c r="W633" s="217"/>
    </row>
    <row r="634" spans="1:23" ht="45" customHeight="1" x14ac:dyDescent="0.25">
      <c r="A634" s="202">
        <v>15</v>
      </c>
      <c r="B634" s="244" t="s">
        <v>444</v>
      </c>
      <c r="C634" s="244"/>
      <c r="D634" s="244"/>
      <c r="E634" s="244"/>
      <c r="F634" s="244"/>
      <c r="G634" s="244"/>
      <c r="H634" s="244"/>
      <c r="I634" s="244"/>
      <c r="J634" s="196">
        <v>3</v>
      </c>
      <c r="K634" s="196"/>
      <c r="L634" s="196" t="s">
        <v>317</v>
      </c>
      <c r="M634" s="196"/>
      <c r="N634" s="196">
        <v>90</v>
      </c>
      <c r="O634" s="196"/>
      <c r="P634" s="205" t="s">
        <v>259</v>
      </c>
      <c r="Q634" s="205"/>
      <c r="R634" s="205"/>
      <c r="S634" s="196" t="s">
        <v>274</v>
      </c>
      <c r="T634" s="196"/>
      <c r="U634" s="196"/>
      <c r="V634" s="196" t="s">
        <v>275</v>
      </c>
      <c r="W634" s="197"/>
    </row>
    <row r="635" spans="1:23" ht="20.100000000000001" customHeight="1" x14ac:dyDescent="0.25">
      <c r="A635" s="202"/>
      <c r="B635" s="198" t="s">
        <v>35</v>
      </c>
      <c r="C635" s="198"/>
      <c r="D635" s="198"/>
      <c r="E635" s="198"/>
      <c r="F635" s="198"/>
      <c r="G635" s="198"/>
      <c r="H635" s="198"/>
      <c r="I635" s="198"/>
      <c r="J635" s="198"/>
      <c r="K635" s="198"/>
      <c r="L635" s="198"/>
      <c r="M635" s="198"/>
      <c r="N635" s="199" t="s">
        <v>36</v>
      </c>
      <c r="O635" s="198" t="s">
        <v>37</v>
      </c>
      <c r="P635" s="198"/>
      <c r="Q635" s="198"/>
      <c r="R635" s="198"/>
      <c r="S635" s="198"/>
      <c r="T635" s="198"/>
      <c r="U635" s="198" t="s">
        <v>191</v>
      </c>
      <c r="V635" s="200" t="s">
        <v>38</v>
      </c>
      <c r="W635" s="201" t="s">
        <v>39</v>
      </c>
    </row>
    <row r="636" spans="1:23" ht="75" customHeight="1" x14ac:dyDescent="0.25">
      <c r="A636" s="202"/>
      <c r="B636" s="2" t="s">
        <v>40</v>
      </c>
      <c r="C636" s="2" t="s">
        <v>41</v>
      </c>
      <c r="D636" s="2" t="s">
        <v>42</v>
      </c>
      <c r="E636" s="2" t="s">
        <v>43</v>
      </c>
      <c r="F636" s="2" t="s">
        <v>44</v>
      </c>
      <c r="G636" s="2" t="s">
        <v>45</v>
      </c>
      <c r="H636" s="2" t="s">
        <v>46</v>
      </c>
      <c r="I636" s="2" t="s">
        <v>47</v>
      </c>
      <c r="J636" s="2" t="s">
        <v>48</v>
      </c>
      <c r="K636" s="2" t="s">
        <v>49</v>
      </c>
      <c r="L636" s="2" t="s">
        <v>50</v>
      </c>
      <c r="M636" s="2" t="s">
        <v>51</v>
      </c>
      <c r="N636" s="199"/>
      <c r="O636" s="3" t="s">
        <v>52</v>
      </c>
      <c r="P636" s="3" t="s">
        <v>53</v>
      </c>
      <c r="Q636" s="3" t="s">
        <v>54</v>
      </c>
      <c r="R636" s="3" t="s">
        <v>55</v>
      </c>
      <c r="S636" s="3" t="s">
        <v>56</v>
      </c>
      <c r="T636" s="3" t="s">
        <v>57</v>
      </c>
      <c r="U636" s="198"/>
      <c r="V636" s="200"/>
      <c r="W636" s="201"/>
    </row>
    <row r="637" spans="1:23" ht="36" customHeight="1" x14ac:dyDescent="0.25">
      <c r="A637" s="202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>
        <v>1</v>
      </c>
      <c r="L637" s="117">
        <v>1</v>
      </c>
      <c r="M637" s="117">
        <v>1</v>
      </c>
      <c r="N637" s="117">
        <f>SUM(B637:M637)</f>
        <v>3</v>
      </c>
      <c r="O637" s="334">
        <v>0</v>
      </c>
      <c r="P637" s="346"/>
      <c r="Q637" s="346"/>
      <c r="R637" s="346"/>
      <c r="S637" s="346"/>
      <c r="T637" s="346"/>
      <c r="U637" s="334">
        <f>SUM(O637:T637)</f>
        <v>0</v>
      </c>
      <c r="V637" s="231" t="s">
        <v>147</v>
      </c>
      <c r="W637" s="232" t="s">
        <v>391</v>
      </c>
    </row>
    <row r="638" spans="1:23" x14ac:dyDescent="0.25">
      <c r="A638" s="202"/>
      <c r="B638" s="243" t="s">
        <v>60</v>
      </c>
      <c r="C638" s="243"/>
      <c r="D638" s="243"/>
      <c r="E638" s="243"/>
      <c r="F638" s="243"/>
      <c r="G638" s="243"/>
      <c r="H638" s="243"/>
      <c r="I638" s="243"/>
      <c r="J638" s="243"/>
      <c r="K638" s="243"/>
      <c r="L638" s="243"/>
      <c r="M638" s="243"/>
      <c r="N638" s="162"/>
      <c r="O638" s="334"/>
      <c r="P638" s="346"/>
      <c r="Q638" s="346"/>
      <c r="R638" s="346"/>
      <c r="S638" s="346"/>
      <c r="T638" s="346"/>
      <c r="U638" s="334"/>
      <c r="V638" s="231"/>
      <c r="W638" s="232"/>
    </row>
    <row r="639" spans="1:23" ht="32.25" customHeight="1" x14ac:dyDescent="0.25">
      <c r="A639" s="202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>
        <v>20</v>
      </c>
      <c r="L639" s="117">
        <v>20</v>
      </c>
      <c r="M639" s="117">
        <v>20</v>
      </c>
      <c r="N639" s="117">
        <f>SUM(B639:M639)</f>
        <v>60</v>
      </c>
      <c r="O639" s="334"/>
      <c r="P639" s="346"/>
      <c r="Q639" s="346"/>
      <c r="R639" s="346"/>
      <c r="S639" s="346"/>
      <c r="T639" s="346"/>
      <c r="U639" s="334"/>
      <c r="V639" s="231"/>
      <c r="W639" s="232"/>
    </row>
    <row r="640" spans="1:23" ht="20.100000000000001" customHeight="1" x14ac:dyDescent="0.25">
      <c r="A640" s="202"/>
      <c r="B640" s="178" t="s">
        <v>61</v>
      </c>
      <c r="C640" s="178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178"/>
      <c r="O640" s="178"/>
      <c r="P640" s="178"/>
      <c r="Q640" s="178"/>
      <c r="R640" s="178"/>
      <c r="S640" s="178"/>
      <c r="T640" s="178"/>
      <c r="U640" s="178"/>
      <c r="V640" s="178"/>
      <c r="W640" s="179"/>
    </row>
    <row r="641" spans="1:24" ht="20.100000000000001" customHeight="1" x14ac:dyDescent="0.25">
      <c r="A641" s="202"/>
      <c r="B641" s="180" t="s">
        <v>62</v>
      </c>
      <c r="C641" s="180"/>
      <c r="D641" s="180"/>
      <c r="E641" s="180"/>
      <c r="F641" s="180"/>
      <c r="G641" s="180"/>
      <c r="H641" s="180"/>
      <c r="I641" s="180"/>
      <c r="J641" s="180"/>
      <c r="K641" s="180" t="s">
        <v>63</v>
      </c>
      <c r="L641" s="180"/>
      <c r="M641" s="180"/>
      <c r="N641" s="180"/>
      <c r="O641" s="180"/>
      <c r="P641" s="180"/>
      <c r="Q641" s="180"/>
      <c r="R641" s="180"/>
      <c r="S641" s="180"/>
      <c r="T641" s="181" t="s">
        <v>64</v>
      </c>
      <c r="U641" s="181"/>
      <c r="V641" s="181"/>
      <c r="W641" s="182"/>
    </row>
    <row r="642" spans="1:24" ht="42.75" customHeight="1" thickBot="1" x14ac:dyDescent="0.3">
      <c r="A642" s="203"/>
      <c r="B642" s="328" t="s">
        <v>347</v>
      </c>
      <c r="C642" s="329"/>
      <c r="D642" s="329"/>
      <c r="E642" s="329"/>
      <c r="F642" s="329"/>
      <c r="G642" s="329"/>
      <c r="H642" s="329"/>
      <c r="I642" s="329"/>
      <c r="J642" s="330"/>
      <c r="K642" s="328" t="s">
        <v>182</v>
      </c>
      <c r="L642" s="329"/>
      <c r="M642" s="329"/>
      <c r="N642" s="329"/>
      <c r="O642" s="329"/>
      <c r="P642" s="329"/>
      <c r="Q642" s="329"/>
      <c r="R642" s="329"/>
      <c r="S642" s="330"/>
      <c r="T642" s="331" t="s">
        <v>67</v>
      </c>
      <c r="U642" s="332"/>
      <c r="V642" s="332"/>
      <c r="W642" s="333"/>
      <c r="X642" s="156" t="s">
        <v>149</v>
      </c>
    </row>
    <row r="643" spans="1:24" x14ac:dyDescent="0.25">
      <c r="A643" s="6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4"/>
      <c r="U643" s="14"/>
      <c r="V643" s="14"/>
      <c r="W643" s="14"/>
      <c r="X643" s="9"/>
    </row>
    <row r="644" spans="1:24" x14ac:dyDescent="0.25">
      <c r="A644" s="30"/>
      <c r="B644" s="173" t="s">
        <v>176</v>
      </c>
      <c r="C644" s="173"/>
      <c r="D644" s="173"/>
      <c r="E644" s="173"/>
      <c r="F644" s="173"/>
      <c r="H644" s="174" t="s">
        <v>177</v>
      </c>
      <c r="I644" s="174"/>
      <c r="J644" s="174"/>
      <c r="K644" s="174"/>
      <c r="L644" s="174"/>
      <c r="M644" s="31"/>
      <c r="N644" s="174" t="s">
        <v>178</v>
      </c>
      <c r="O644" s="174"/>
      <c r="P644" s="174"/>
      <c r="Q644" s="174"/>
      <c r="R644" s="31"/>
      <c r="S644" s="174" t="s">
        <v>180</v>
      </c>
      <c r="T644" s="174"/>
      <c r="U644" s="174"/>
      <c r="V644" s="174"/>
      <c r="W644" s="31"/>
    </row>
    <row r="645" spans="1:24" x14ac:dyDescent="0.25">
      <c r="A645" s="30"/>
      <c r="B645" s="154"/>
      <c r="C645" s="154"/>
      <c r="D645" s="154"/>
      <c r="E645" s="154"/>
      <c r="F645" s="154"/>
      <c r="H645" s="155"/>
      <c r="I645" s="155"/>
      <c r="J645" s="155"/>
      <c r="K645" s="155"/>
      <c r="L645" s="155"/>
      <c r="M645" s="31"/>
      <c r="N645" s="155"/>
      <c r="O645" s="155"/>
      <c r="P645" s="155"/>
      <c r="Q645" s="155"/>
      <c r="R645" s="31"/>
      <c r="S645" s="155"/>
      <c r="T645" s="155"/>
      <c r="U645" s="155"/>
      <c r="V645" s="155"/>
      <c r="W645" s="31"/>
    </row>
    <row r="646" spans="1:24" ht="15" customHeight="1" x14ac:dyDescent="0.25">
      <c r="A646" s="29"/>
      <c r="B646" s="175" t="s">
        <v>246</v>
      </c>
      <c r="C646" s="175"/>
      <c r="D646" s="175"/>
      <c r="E646" s="175"/>
      <c r="F646" s="175"/>
      <c r="H646" s="176" t="s">
        <v>241</v>
      </c>
      <c r="I646" s="176"/>
      <c r="J646" s="176"/>
      <c r="K646" s="176"/>
      <c r="L646" s="176"/>
      <c r="M646" s="32"/>
      <c r="N646" s="177" t="s">
        <v>242</v>
      </c>
      <c r="O646" s="177"/>
      <c r="P646" s="177"/>
      <c r="Q646" s="177"/>
      <c r="R646" s="31"/>
      <c r="S646" s="177" t="s">
        <v>243</v>
      </c>
      <c r="T646" s="177"/>
      <c r="U646" s="177"/>
      <c r="V646" s="177"/>
      <c r="W646" s="31"/>
    </row>
    <row r="647" spans="1:24" ht="15" customHeight="1" x14ac:dyDescent="0.25">
      <c r="A647" s="29"/>
      <c r="B647" s="171" t="s">
        <v>247</v>
      </c>
      <c r="C647" s="171"/>
      <c r="D647" s="171"/>
      <c r="E647" s="171"/>
      <c r="F647" s="171"/>
      <c r="H647" s="171" t="s">
        <v>245</v>
      </c>
      <c r="I647" s="171"/>
      <c r="J647" s="171"/>
      <c r="K647" s="171"/>
      <c r="L647" s="171"/>
      <c r="M647" s="32"/>
      <c r="N647" s="172" t="s">
        <v>179</v>
      </c>
      <c r="O647" s="172"/>
      <c r="P647" s="172"/>
      <c r="Q647" s="172"/>
      <c r="R647" s="33"/>
      <c r="S647" s="172" t="s">
        <v>244</v>
      </c>
      <c r="T647" s="172"/>
      <c r="U647" s="172"/>
      <c r="V647" s="172"/>
      <c r="W647" s="27"/>
    </row>
    <row r="648" spans="1:24" ht="15" customHeight="1" x14ac:dyDescent="0.25">
      <c r="A648" s="29"/>
      <c r="B648" s="152"/>
      <c r="C648" s="152"/>
      <c r="D648" s="152"/>
      <c r="E648" s="152"/>
      <c r="F648" s="152"/>
      <c r="H648" s="152"/>
      <c r="I648" s="152"/>
      <c r="J648" s="152"/>
      <c r="K648" s="152"/>
      <c r="L648" s="152"/>
      <c r="M648" s="32"/>
      <c r="N648" s="153"/>
      <c r="O648" s="153"/>
      <c r="P648" s="153"/>
      <c r="Q648" s="153"/>
      <c r="R648" s="33"/>
      <c r="S648" s="153"/>
      <c r="T648" s="153"/>
      <c r="U648" s="153"/>
      <c r="V648" s="153"/>
      <c r="W648" s="27"/>
    </row>
    <row r="649" spans="1:24" ht="15" customHeight="1" x14ac:dyDescent="0.25">
      <c r="A649" s="29"/>
      <c r="B649" s="152"/>
      <c r="C649" s="152"/>
      <c r="D649" s="152"/>
      <c r="E649" s="152"/>
      <c r="F649" s="152"/>
      <c r="H649" s="152"/>
      <c r="I649" s="152"/>
      <c r="J649" s="152"/>
      <c r="K649" s="152"/>
      <c r="L649" s="152"/>
      <c r="M649" s="32"/>
      <c r="N649" s="153"/>
      <c r="O649" s="153"/>
      <c r="P649" s="153"/>
      <c r="Q649" s="153"/>
      <c r="R649" s="33"/>
      <c r="S649" s="153"/>
      <c r="T649" s="153"/>
      <c r="U649" s="153"/>
      <c r="V649" s="153"/>
      <c r="W649" s="27"/>
    </row>
    <row r="650" spans="1:24" ht="23.25" customHeight="1" x14ac:dyDescent="0.25">
      <c r="A650" s="22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25"/>
      <c r="P650" s="53"/>
      <c r="Q650" s="53"/>
      <c r="R650" s="53"/>
      <c r="S650" s="53"/>
      <c r="T650" s="53"/>
      <c r="U650" s="53"/>
      <c r="V650" s="53"/>
      <c r="W650" s="53"/>
    </row>
    <row r="651" spans="1:24" ht="24" customHeight="1" x14ac:dyDescent="0.35">
      <c r="A651" s="324" t="s">
        <v>0</v>
      </c>
      <c r="B651" s="325"/>
      <c r="C651" s="325"/>
      <c r="D651" s="325"/>
      <c r="E651" s="325"/>
      <c r="F651" s="325"/>
      <c r="G651" s="325"/>
      <c r="H651" s="325"/>
      <c r="I651" s="325"/>
      <c r="J651" s="325"/>
      <c r="K651" s="325"/>
      <c r="L651" s="325"/>
      <c r="M651" s="325"/>
      <c r="N651" s="325"/>
      <c r="O651" s="325"/>
      <c r="P651" s="325"/>
      <c r="Q651" s="325"/>
      <c r="R651" s="325"/>
      <c r="S651" s="325"/>
      <c r="T651" s="325"/>
      <c r="U651" s="325"/>
      <c r="V651" s="325"/>
      <c r="W651" s="325"/>
    </row>
    <row r="652" spans="1:24" ht="24" customHeight="1" x14ac:dyDescent="0.25">
      <c r="A652" s="52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</row>
    <row r="653" spans="1:24" ht="24.75" customHeight="1" x14ac:dyDescent="0.25">
      <c r="A653" s="52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</row>
    <row r="654" spans="1:24" ht="45" x14ac:dyDescent="0.25">
      <c r="A654" s="326" t="s">
        <v>256</v>
      </c>
      <c r="B654" s="327"/>
      <c r="C654" s="327"/>
      <c r="D654" s="327"/>
      <c r="E654" s="327"/>
      <c r="F654" s="327"/>
      <c r="G654" s="327"/>
      <c r="H654" s="327"/>
      <c r="I654" s="327"/>
      <c r="J654" s="327"/>
      <c r="K654" s="327"/>
      <c r="L654" s="327"/>
      <c r="M654" s="327"/>
      <c r="N654" s="327"/>
      <c r="O654" s="327"/>
      <c r="P654" s="327"/>
      <c r="Q654" s="327"/>
      <c r="R654" s="327"/>
      <c r="S654" s="327"/>
      <c r="T654" s="327"/>
      <c r="U654" s="327"/>
      <c r="V654" s="327"/>
      <c r="W654" s="327"/>
    </row>
    <row r="655" spans="1:24" ht="15.75" x14ac:dyDescent="0.2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</row>
    <row r="656" spans="1:24" ht="17.25" customHeight="1" x14ac:dyDescent="0.25">
      <c r="A656" s="158"/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</row>
    <row r="657" spans="1:16" ht="15.75" x14ac:dyDescent="0.25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</row>
    <row r="658" spans="1:16" ht="15.75" x14ac:dyDescent="0.25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</row>
    <row r="659" spans="1:16" ht="23.25" x14ac:dyDescent="0.25">
      <c r="A659" s="49"/>
      <c r="B659" s="49"/>
      <c r="C659" s="49"/>
      <c r="D659" s="49"/>
      <c r="E659" s="49"/>
      <c r="F659" s="62" t="s">
        <v>189</v>
      </c>
      <c r="G659" s="25" t="s">
        <v>185</v>
      </c>
      <c r="H659" s="57"/>
      <c r="I659" s="23"/>
      <c r="J659" s="23"/>
      <c r="K659" s="23"/>
      <c r="L659" s="23"/>
      <c r="M659" s="23"/>
      <c r="N659" s="23"/>
      <c r="O659" s="23"/>
      <c r="P659" s="23"/>
    </row>
    <row r="660" spans="1:16" ht="23.25" x14ac:dyDescent="0.25">
      <c r="A660" s="49"/>
      <c r="B660" s="49"/>
      <c r="C660" s="49"/>
      <c r="D660" s="49"/>
      <c r="E660" s="49"/>
      <c r="F660" s="62"/>
      <c r="G660" s="25"/>
      <c r="H660" s="57"/>
      <c r="I660" s="23"/>
      <c r="J660" s="23"/>
      <c r="K660" s="23"/>
      <c r="L660" s="23"/>
      <c r="M660" s="23"/>
      <c r="N660" s="23"/>
      <c r="O660" s="23"/>
      <c r="P660" s="23"/>
    </row>
    <row r="661" spans="1:16" ht="23.25" x14ac:dyDescent="0.25">
      <c r="A661" s="49"/>
      <c r="B661" s="49"/>
      <c r="C661" s="49"/>
      <c r="D661" s="49"/>
      <c r="E661" s="49"/>
      <c r="F661" s="62" t="s">
        <v>189</v>
      </c>
      <c r="G661" s="25" t="s">
        <v>169</v>
      </c>
      <c r="H661" s="57"/>
      <c r="I661" s="23"/>
      <c r="J661" s="23"/>
      <c r="K661" s="23"/>
      <c r="L661" s="23"/>
      <c r="M661" s="163"/>
      <c r="N661" s="163"/>
      <c r="O661" s="163"/>
      <c r="P661" s="163"/>
    </row>
    <row r="662" spans="1:16" ht="20.25" x14ac:dyDescent="0.25">
      <c r="A662" s="49"/>
      <c r="B662" s="49"/>
      <c r="C662" s="49"/>
      <c r="D662" s="49"/>
      <c r="E662" s="49"/>
      <c r="F662" s="50"/>
      <c r="G662" s="23"/>
      <c r="H662" s="23"/>
      <c r="I662" s="23"/>
      <c r="J662" s="23"/>
      <c r="K662" s="23"/>
      <c r="L662" s="23"/>
      <c r="M662" s="23"/>
      <c r="N662" s="23"/>
      <c r="O662" s="23"/>
      <c r="P662" s="163"/>
    </row>
    <row r="663" spans="1:16" ht="20.25" x14ac:dyDescent="0.25">
      <c r="A663" s="49"/>
      <c r="B663" s="49"/>
      <c r="C663" s="49"/>
      <c r="D663" s="49"/>
      <c r="E663" s="50"/>
      <c r="F663" s="49"/>
      <c r="G663" s="23"/>
      <c r="H663" s="163"/>
      <c r="I663" s="163"/>
      <c r="J663" s="163"/>
      <c r="K663" s="163"/>
      <c r="L663" s="163"/>
      <c r="M663" s="163"/>
      <c r="N663" s="163"/>
      <c r="O663" s="163"/>
      <c r="P663" s="163"/>
    </row>
    <row r="664" spans="1:16" ht="23.25" x14ac:dyDescent="0.35">
      <c r="A664" s="49"/>
      <c r="B664" s="49"/>
      <c r="C664" s="49"/>
      <c r="D664" s="49"/>
      <c r="E664" s="49"/>
      <c r="F664" s="50"/>
      <c r="G664" s="23"/>
      <c r="H664" s="23"/>
      <c r="I664" s="23"/>
      <c r="J664" s="23"/>
      <c r="K664" s="23"/>
      <c r="L664" s="23"/>
      <c r="M664" s="23"/>
      <c r="N664" s="23"/>
      <c r="O664" s="23"/>
      <c r="P664" s="161"/>
    </row>
    <row r="665" spans="1:16" ht="20.25" customHeight="1" x14ac:dyDescent="0.2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</row>
    <row r="666" spans="1:16" ht="20.25" x14ac:dyDescent="0.25">
      <c r="A666" s="49"/>
      <c r="B666" s="49"/>
      <c r="C666" s="49"/>
      <c r="D666" s="49"/>
      <c r="E666" s="49"/>
      <c r="F666" s="50"/>
      <c r="G666" s="350"/>
      <c r="H666" s="350"/>
      <c r="I666" s="350"/>
      <c r="J666" s="350"/>
      <c r="K666" s="350"/>
      <c r="L666" s="350"/>
      <c r="M666" s="350"/>
      <c r="N666" s="350"/>
      <c r="O666" s="350"/>
    </row>
    <row r="667" spans="1:16" ht="15.75" x14ac:dyDescent="0.25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</row>
    <row r="668" spans="1:16" ht="15.75" x14ac:dyDescent="0.25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</row>
    <row r="669" spans="1:16" ht="15.75" x14ac:dyDescent="0.25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</row>
    <row r="670" spans="1:16" ht="15.75" x14ac:dyDescent="0.25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</row>
    <row r="671" spans="1:16" ht="15.75" x14ac:dyDescent="0.25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</row>
    <row r="672" spans="1:16" ht="15.75" x14ac:dyDescent="0.25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</row>
    <row r="673" spans="1:13" ht="15.75" x14ac:dyDescent="0.25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</row>
    <row r="674" spans="1:13" ht="15.75" x14ac:dyDescent="0.25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</row>
    <row r="675" spans="1:13" ht="15.75" x14ac:dyDescent="0.2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</row>
    <row r="676" spans="1:13" ht="15.75" x14ac:dyDescent="0.25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</row>
    <row r="677" spans="1:13" ht="15.75" x14ac:dyDescent="0.25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</row>
    <row r="678" spans="1:13" ht="15.75" x14ac:dyDescent="0.25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</row>
    <row r="679" spans="1:13" ht="15.75" x14ac:dyDescent="0.25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</row>
    <row r="680" spans="1:13" ht="15.75" x14ac:dyDescent="0.25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</row>
    <row r="681" spans="1:13" ht="15.75" x14ac:dyDescent="0.25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</row>
    <row r="682" spans="1:13" ht="15.75" x14ac:dyDescent="0.25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</row>
    <row r="683" spans="1:13" ht="15.75" x14ac:dyDescent="0.25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</row>
    <row r="684" spans="1:13" ht="15.75" x14ac:dyDescent="0.25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</row>
    <row r="685" spans="1:13" ht="15.75" x14ac:dyDescent="0.2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</row>
    <row r="686" spans="1:13" ht="15.75" x14ac:dyDescent="0.25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</row>
    <row r="687" spans="1:13" ht="15.75" x14ac:dyDescent="0.25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</row>
    <row r="688" spans="1:13" ht="15.75" x14ac:dyDescent="0.25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</row>
    <row r="689" spans="1:23" ht="15.75" x14ac:dyDescent="0.25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</row>
    <row r="690" spans="1:23" ht="15.75" x14ac:dyDescent="0.25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</row>
    <row r="691" spans="1:23" ht="15.75" x14ac:dyDescent="0.25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</row>
    <row r="692" spans="1:23" ht="15.75" x14ac:dyDescent="0.25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</row>
    <row r="693" spans="1:23" ht="15.75" x14ac:dyDescent="0.25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</row>
    <row r="694" spans="1:23" ht="15.75" x14ac:dyDescent="0.25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</row>
    <row r="695" spans="1:23" ht="16.5" thickBot="1" x14ac:dyDescent="0.3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</row>
    <row r="696" spans="1:23" ht="30" customHeight="1" x14ac:dyDescent="0.25">
      <c r="A696" s="238" t="s">
        <v>1</v>
      </c>
      <c r="B696" s="239"/>
      <c r="C696" s="239"/>
      <c r="D696" s="239"/>
      <c r="E696" s="239"/>
      <c r="F696" s="239"/>
      <c r="G696" s="239"/>
      <c r="H696" s="239"/>
      <c r="I696" s="355" t="s">
        <v>114</v>
      </c>
      <c r="J696" s="355"/>
      <c r="K696" s="355"/>
      <c r="L696" s="355"/>
      <c r="M696" s="355"/>
      <c r="N696" s="355"/>
      <c r="O696" s="355"/>
      <c r="P696" s="355"/>
      <c r="Q696" s="355"/>
      <c r="R696" s="241" t="s">
        <v>3</v>
      </c>
      <c r="S696" s="241"/>
      <c r="T696" s="240">
        <v>12000</v>
      </c>
      <c r="U696" s="240"/>
      <c r="V696" s="240"/>
      <c r="W696" s="242"/>
    </row>
    <row r="697" spans="1:23" ht="20.100000000000001" customHeight="1" x14ac:dyDescent="0.25">
      <c r="A697" s="218" t="s">
        <v>4</v>
      </c>
      <c r="B697" s="219"/>
      <c r="C697" s="219"/>
      <c r="D697" s="219"/>
      <c r="E697" s="219"/>
      <c r="F697" s="219"/>
      <c r="G697" s="219"/>
      <c r="H697" s="219"/>
      <c r="I697" s="219"/>
      <c r="J697" s="219"/>
      <c r="K697" s="219"/>
      <c r="L697" s="219"/>
      <c r="M697" s="219"/>
      <c r="N697" s="233" t="s">
        <v>5</v>
      </c>
      <c r="O697" s="207"/>
      <c r="P697" s="207"/>
      <c r="Q697" s="207"/>
      <c r="R697" s="207"/>
      <c r="S697" s="207"/>
      <c r="T697" s="207"/>
      <c r="U697" s="207"/>
      <c r="V697" s="207"/>
      <c r="W697" s="208"/>
    </row>
    <row r="698" spans="1:23" ht="20.100000000000001" customHeight="1" x14ac:dyDescent="0.25">
      <c r="A698" s="221" t="s">
        <v>6</v>
      </c>
      <c r="B698" s="222"/>
      <c r="C698" s="222"/>
      <c r="D698" s="222"/>
      <c r="E698" s="222"/>
      <c r="F698" s="222" t="s">
        <v>7</v>
      </c>
      <c r="G698" s="222"/>
      <c r="H698" s="222"/>
      <c r="I698" s="222"/>
      <c r="J698" s="222" t="s">
        <v>8</v>
      </c>
      <c r="K698" s="222"/>
      <c r="L698" s="222"/>
      <c r="M698" s="222"/>
      <c r="N698" s="234" t="s">
        <v>9</v>
      </c>
      <c r="O698" s="235"/>
      <c r="P698" s="235"/>
      <c r="Q698" s="235"/>
      <c r="R698" s="236"/>
      <c r="S698" s="222" t="s">
        <v>10</v>
      </c>
      <c r="T698" s="222"/>
      <c r="U698" s="222"/>
      <c r="V698" s="222"/>
      <c r="W698" s="237"/>
    </row>
    <row r="699" spans="1:23" ht="35.25" customHeight="1" x14ac:dyDescent="0.25">
      <c r="A699" s="230" t="s">
        <v>94</v>
      </c>
      <c r="B699" s="193"/>
      <c r="C699" s="193"/>
      <c r="D699" s="193"/>
      <c r="E699" s="193"/>
      <c r="F699" s="193" t="s">
        <v>115</v>
      </c>
      <c r="G699" s="193"/>
      <c r="H699" s="193"/>
      <c r="I699" s="193"/>
      <c r="J699" s="231" t="s">
        <v>120</v>
      </c>
      <c r="K699" s="231"/>
      <c r="L699" s="231"/>
      <c r="M699" s="231"/>
      <c r="N699" s="226" t="s">
        <v>116</v>
      </c>
      <c r="O699" s="210"/>
      <c r="P699" s="210"/>
      <c r="Q699" s="210"/>
      <c r="R699" s="225"/>
      <c r="S699" s="231" t="s">
        <v>352</v>
      </c>
      <c r="T699" s="231"/>
      <c r="U699" s="231"/>
      <c r="V699" s="231"/>
      <c r="W699" s="232"/>
    </row>
    <row r="700" spans="1:23" ht="20.100000000000001" customHeight="1" x14ac:dyDescent="0.25">
      <c r="A700" s="218" t="s">
        <v>15</v>
      </c>
      <c r="B700" s="219"/>
      <c r="C700" s="219"/>
      <c r="D700" s="219"/>
      <c r="E700" s="219"/>
      <c r="F700" s="219"/>
      <c r="G700" s="219"/>
      <c r="H700" s="219"/>
      <c r="I700" s="219"/>
      <c r="J700" s="219"/>
      <c r="K700" s="219"/>
      <c r="L700" s="219"/>
      <c r="M700" s="219"/>
      <c r="N700" s="219"/>
      <c r="O700" s="219"/>
      <c r="P700" s="219"/>
      <c r="Q700" s="219"/>
      <c r="R700" s="219"/>
      <c r="S700" s="219"/>
      <c r="T700" s="219"/>
      <c r="U700" s="219"/>
      <c r="V700" s="219"/>
      <c r="W700" s="220"/>
    </row>
    <row r="701" spans="1:23" ht="20.100000000000001" customHeight="1" x14ac:dyDescent="0.25">
      <c r="A701" s="221" t="s">
        <v>16</v>
      </c>
      <c r="B701" s="222"/>
      <c r="C701" s="222"/>
      <c r="D701" s="222"/>
      <c r="E701" s="222"/>
      <c r="F701" s="222"/>
      <c r="G701" s="222"/>
      <c r="H701" s="222"/>
      <c r="I701" s="222"/>
      <c r="J701" s="223" t="s">
        <v>17</v>
      </c>
      <c r="K701" s="223"/>
      <c r="L701" s="223"/>
      <c r="M701" s="223"/>
      <c r="N701" s="223"/>
      <c r="O701" s="223"/>
      <c r="P701" s="223"/>
      <c r="Q701" s="223"/>
      <c r="R701" s="223" t="s">
        <v>18</v>
      </c>
      <c r="S701" s="223"/>
      <c r="T701" s="223"/>
      <c r="U701" s="223"/>
      <c r="V701" s="223"/>
      <c r="W701" s="224"/>
    </row>
    <row r="702" spans="1:23" ht="46.5" customHeight="1" x14ac:dyDescent="0.25">
      <c r="A702" s="209" t="s">
        <v>97</v>
      </c>
      <c r="B702" s="210"/>
      <c r="C702" s="210"/>
      <c r="D702" s="210"/>
      <c r="E702" s="210"/>
      <c r="F702" s="210"/>
      <c r="G702" s="210"/>
      <c r="H702" s="210"/>
      <c r="I702" s="225"/>
      <c r="J702" s="226" t="s">
        <v>378</v>
      </c>
      <c r="K702" s="210"/>
      <c r="L702" s="210"/>
      <c r="M702" s="210"/>
      <c r="N702" s="210"/>
      <c r="O702" s="210"/>
      <c r="P702" s="210"/>
      <c r="Q702" s="225"/>
      <c r="R702" s="226" t="s">
        <v>379</v>
      </c>
      <c r="S702" s="210"/>
      <c r="T702" s="210"/>
      <c r="U702" s="210"/>
      <c r="V702" s="210"/>
      <c r="W702" s="211"/>
    </row>
    <row r="703" spans="1:23" ht="20.100000000000001" customHeight="1" x14ac:dyDescent="0.25">
      <c r="A703" s="218" t="s">
        <v>22</v>
      </c>
      <c r="B703" s="219"/>
      <c r="C703" s="219"/>
      <c r="D703" s="219"/>
      <c r="E703" s="219"/>
      <c r="F703" s="219"/>
      <c r="G703" s="219"/>
      <c r="H703" s="219"/>
      <c r="I703" s="219"/>
      <c r="J703" s="219"/>
      <c r="K703" s="219"/>
      <c r="L703" s="219"/>
      <c r="M703" s="219"/>
      <c r="N703" s="219"/>
      <c r="O703" s="219"/>
      <c r="P703" s="219"/>
      <c r="Q703" s="219"/>
      <c r="R703" s="219"/>
      <c r="S703" s="219"/>
      <c r="T703" s="219"/>
      <c r="U703" s="219"/>
      <c r="V703" s="219"/>
      <c r="W703" s="220"/>
    </row>
    <row r="704" spans="1:23" ht="20.100000000000001" customHeight="1" x14ac:dyDescent="0.25">
      <c r="A704" s="221" t="s">
        <v>16</v>
      </c>
      <c r="B704" s="222"/>
      <c r="C704" s="222"/>
      <c r="D704" s="222"/>
      <c r="E704" s="222"/>
      <c r="F704" s="222"/>
      <c r="G704" s="222"/>
      <c r="H704" s="222"/>
      <c r="I704" s="222"/>
      <c r="J704" s="223" t="s">
        <v>17</v>
      </c>
      <c r="K704" s="223"/>
      <c r="L704" s="223"/>
      <c r="M704" s="223"/>
      <c r="N704" s="223"/>
      <c r="O704" s="223"/>
      <c r="P704" s="223"/>
      <c r="Q704" s="223"/>
      <c r="R704" s="223" t="s">
        <v>18</v>
      </c>
      <c r="S704" s="223"/>
      <c r="T704" s="223"/>
      <c r="U704" s="223"/>
      <c r="V704" s="223"/>
      <c r="W704" s="224"/>
    </row>
    <row r="705" spans="1:24" ht="57.75" customHeight="1" x14ac:dyDescent="0.25">
      <c r="A705" s="227" t="s">
        <v>256</v>
      </c>
      <c r="B705" s="228"/>
      <c r="C705" s="228"/>
      <c r="D705" s="228"/>
      <c r="E705" s="228"/>
      <c r="F705" s="228"/>
      <c r="G705" s="228"/>
      <c r="H705" s="228"/>
      <c r="I705" s="229"/>
      <c r="J705" s="226" t="s">
        <v>370</v>
      </c>
      <c r="K705" s="210"/>
      <c r="L705" s="210"/>
      <c r="M705" s="210"/>
      <c r="N705" s="210"/>
      <c r="O705" s="210"/>
      <c r="P705" s="210"/>
      <c r="Q705" s="225"/>
      <c r="R705" s="226" t="s">
        <v>374</v>
      </c>
      <c r="S705" s="210"/>
      <c r="T705" s="210"/>
      <c r="U705" s="210"/>
      <c r="V705" s="210"/>
      <c r="W705" s="211"/>
    </row>
    <row r="706" spans="1:24" ht="20.100000000000001" customHeight="1" x14ac:dyDescent="0.25">
      <c r="A706" s="206" t="s">
        <v>23</v>
      </c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8"/>
    </row>
    <row r="707" spans="1:24" ht="28.5" customHeight="1" x14ac:dyDescent="0.25">
      <c r="A707" s="209" t="s">
        <v>370</v>
      </c>
      <c r="B707" s="210"/>
      <c r="C707" s="210"/>
      <c r="D707" s="210"/>
      <c r="E707" s="210"/>
      <c r="F707" s="210"/>
      <c r="G707" s="210"/>
      <c r="H707" s="210"/>
      <c r="I707" s="210"/>
      <c r="J707" s="210"/>
      <c r="K707" s="210"/>
      <c r="L707" s="210"/>
      <c r="M707" s="210"/>
      <c r="N707" s="210"/>
      <c r="O707" s="210"/>
      <c r="P707" s="210"/>
      <c r="Q707" s="210"/>
      <c r="R707" s="210"/>
      <c r="S707" s="210"/>
      <c r="T707" s="210"/>
      <c r="U707" s="210"/>
      <c r="V707" s="210"/>
      <c r="W707" s="211"/>
    </row>
    <row r="708" spans="1:24" ht="15.75" thickBot="1" x14ac:dyDescent="0.3">
      <c r="A708" s="212" t="s">
        <v>24</v>
      </c>
      <c r="B708" s="213"/>
      <c r="C708" s="213"/>
      <c r="D708" s="213"/>
      <c r="E708" s="213"/>
      <c r="F708" s="213"/>
      <c r="G708" s="213"/>
      <c r="H708" s="213"/>
      <c r="I708" s="213"/>
      <c r="J708" s="213"/>
      <c r="K708" s="213"/>
      <c r="L708" s="213"/>
      <c r="M708" s="213"/>
      <c r="N708" s="213"/>
      <c r="O708" s="213"/>
      <c r="P708" s="213"/>
      <c r="Q708" s="213"/>
      <c r="R708" s="213"/>
      <c r="S708" s="213"/>
      <c r="T708" s="213"/>
      <c r="U708" s="213"/>
      <c r="V708" s="213"/>
      <c r="W708" s="214"/>
    </row>
    <row r="709" spans="1:24" ht="23.25" customHeight="1" thickBot="1" x14ac:dyDescent="0.3">
      <c r="A709" s="11" t="s">
        <v>25</v>
      </c>
      <c r="B709" s="215" t="s">
        <v>26</v>
      </c>
      <c r="C709" s="215"/>
      <c r="D709" s="215"/>
      <c r="E709" s="215"/>
      <c r="F709" s="215"/>
      <c r="G709" s="215"/>
      <c r="H709" s="215"/>
      <c r="I709" s="215"/>
      <c r="J709" s="215" t="s">
        <v>27</v>
      </c>
      <c r="K709" s="215"/>
      <c r="L709" s="215" t="s">
        <v>28</v>
      </c>
      <c r="M709" s="215"/>
      <c r="N709" s="215" t="s">
        <v>29</v>
      </c>
      <c r="O709" s="215"/>
      <c r="P709" s="215" t="s">
        <v>30</v>
      </c>
      <c r="Q709" s="215"/>
      <c r="R709" s="215"/>
      <c r="S709" s="216" t="s">
        <v>31</v>
      </c>
      <c r="T709" s="216"/>
      <c r="U709" s="216"/>
      <c r="V709" s="216" t="s">
        <v>32</v>
      </c>
      <c r="W709" s="217"/>
    </row>
    <row r="710" spans="1:24" ht="34.5" customHeight="1" x14ac:dyDescent="0.25">
      <c r="A710" s="202">
        <v>16</v>
      </c>
      <c r="B710" s="246" t="s">
        <v>364</v>
      </c>
      <c r="C710" s="246"/>
      <c r="D710" s="246"/>
      <c r="E710" s="246"/>
      <c r="F710" s="246"/>
      <c r="G710" s="246"/>
      <c r="H710" s="246"/>
      <c r="I710" s="246"/>
      <c r="J710" s="196">
        <v>817.65</v>
      </c>
      <c r="K710" s="196"/>
      <c r="L710" s="204" t="s">
        <v>123</v>
      </c>
      <c r="M710" s="204"/>
      <c r="N710" s="204">
        <v>420</v>
      </c>
      <c r="O710" s="204"/>
      <c r="P710" s="248" t="s">
        <v>365</v>
      </c>
      <c r="Q710" s="248"/>
      <c r="R710" s="248"/>
      <c r="S710" s="353">
        <v>44470</v>
      </c>
      <c r="T710" s="244"/>
      <c r="U710" s="244"/>
      <c r="V710" s="353">
        <v>44561</v>
      </c>
      <c r="W710" s="354"/>
    </row>
    <row r="711" spans="1:24" ht="20.100000000000001" customHeight="1" x14ac:dyDescent="0.25">
      <c r="A711" s="202"/>
      <c r="B711" s="198" t="s">
        <v>35</v>
      </c>
      <c r="C711" s="198"/>
      <c r="D711" s="198"/>
      <c r="E711" s="198"/>
      <c r="F711" s="198"/>
      <c r="G711" s="198"/>
      <c r="H711" s="198"/>
      <c r="I711" s="198"/>
      <c r="J711" s="198"/>
      <c r="K711" s="198"/>
      <c r="L711" s="198"/>
      <c r="M711" s="198"/>
      <c r="N711" s="199" t="s">
        <v>36</v>
      </c>
      <c r="O711" s="198"/>
      <c r="P711" s="198"/>
      <c r="Q711" s="198"/>
      <c r="R711" s="198"/>
      <c r="S711" s="198"/>
      <c r="T711" s="198"/>
      <c r="U711" s="198" t="s">
        <v>191</v>
      </c>
      <c r="V711" s="200" t="s">
        <v>38</v>
      </c>
      <c r="W711" s="201" t="s">
        <v>39</v>
      </c>
    </row>
    <row r="712" spans="1:24" ht="75" customHeight="1" x14ac:dyDescent="0.25">
      <c r="A712" s="202"/>
      <c r="B712" s="2" t="s">
        <v>40</v>
      </c>
      <c r="C712" s="2" t="s">
        <v>41</v>
      </c>
      <c r="D712" s="2" t="s">
        <v>42</v>
      </c>
      <c r="E712" s="2" t="s">
        <v>43</v>
      </c>
      <c r="F712" s="2" t="s">
        <v>44</v>
      </c>
      <c r="G712" s="2" t="s">
        <v>45</v>
      </c>
      <c r="H712" s="2" t="s">
        <v>46</v>
      </c>
      <c r="I712" s="2" t="s">
        <v>47</v>
      </c>
      <c r="J712" s="2" t="s">
        <v>48</v>
      </c>
      <c r="K712" s="2" t="s">
        <v>49</v>
      </c>
      <c r="L712" s="2" t="s">
        <v>50</v>
      </c>
      <c r="M712" s="2" t="s">
        <v>51</v>
      </c>
      <c r="N712" s="199"/>
      <c r="O712" s="3" t="s">
        <v>52</v>
      </c>
      <c r="P712" s="3" t="s">
        <v>53</v>
      </c>
      <c r="Q712" s="3" t="s">
        <v>54</v>
      </c>
      <c r="R712" s="3" t="s">
        <v>55</v>
      </c>
      <c r="S712" s="3" t="s">
        <v>56</v>
      </c>
      <c r="T712" s="3" t="s">
        <v>57</v>
      </c>
      <c r="U712" s="198"/>
      <c r="V712" s="200"/>
      <c r="W712" s="201"/>
    </row>
    <row r="713" spans="1:24" ht="36" customHeight="1" x14ac:dyDescent="0.25">
      <c r="A713" s="202"/>
      <c r="B713" s="4"/>
      <c r="C713" s="4"/>
      <c r="D713" s="4"/>
      <c r="E713" s="4"/>
      <c r="F713" s="4"/>
      <c r="G713" s="4"/>
      <c r="H713" s="4"/>
      <c r="I713" s="37"/>
      <c r="J713" s="4"/>
      <c r="K713" s="151">
        <v>300</v>
      </c>
      <c r="L713" s="151">
        <v>300</v>
      </c>
      <c r="M713" s="151">
        <v>217</v>
      </c>
      <c r="N713" s="117">
        <f>SUM(B713:M713)</f>
        <v>817</v>
      </c>
      <c r="O713" s="189"/>
      <c r="P713" s="189"/>
      <c r="Q713" s="189"/>
      <c r="R713" s="189"/>
      <c r="S713" s="189"/>
      <c r="T713" s="351">
        <v>0</v>
      </c>
      <c r="U713" s="352">
        <f>SUM(T713)</f>
        <v>0</v>
      </c>
      <c r="V713" s="193" t="s">
        <v>117</v>
      </c>
      <c r="W713" s="194" t="s">
        <v>392</v>
      </c>
    </row>
    <row r="714" spans="1:24" ht="20.100000000000001" customHeight="1" x14ac:dyDescent="0.25">
      <c r="A714" s="202"/>
      <c r="B714" s="195" t="s">
        <v>60</v>
      </c>
      <c r="C714" s="195"/>
      <c r="D714" s="195"/>
      <c r="E714" s="195"/>
      <c r="F714" s="195"/>
      <c r="G714" s="195"/>
      <c r="H714" s="195"/>
      <c r="I714" s="195"/>
      <c r="J714" s="195"/>
      <c r="K714" s="195"/>
      <c r="L714" s="195"/>
      <c r="M714" s="195"/>
      <c r="N714" s="157"/>
      <c r="O714" s="189"/>
      <c r="P714" s="189"/>
      <c r="Q714" s="189"/>
      <c r="R714" s="189"/>
      <c r="S714" s="189"/>
      <c r="T714" s="351"/>
      <c r="U714" s="352"/>
      <c r="V714" s="193"/>
      <c r="W714" s="194"/>
    </row>
    <row r="715" spans="1:24" ht="31.5" customHeight="1" x14ac:dyDescent="0.25">
      <c r="A715" s="202"/>
      <c r="B715" s="4"/>
      <c r="C715" s="4"/>
      <c r="D715" s="4"/>
      <c r="E715" s="4"/>
      <c r="F715" s="4"/>
      <c r="G715" s="4"/>
      <c r="H715" s="4"/>
      <c r="I715" s="4"/>
      <c r="J715" s="4"/>
      <c r="K715" s="4">
        <v>20</v>
      </c>
      <c r="L715" s="4">
        <v>30</v>
      </c>
      <c r="M715" s="4">
        <v>10</v>
      </c>
      <c r="N715" s="117">
        <f>SUM(B715:M715)</f>
        <v>60</v>
      </c>
      <c r="O715" s="189"/>
      <c r="P715" s="189"/>
      <c r="Q715" s="189"/>
      <c r="R715" s="189"/>
      <c r="S715" s="189"/>
      <c r="T715" s="351"/>
      <c r="U715" s="352"/>
      <c r="V715" s="193"/>
      <c r="W715" s="194"/>
    </row>
    <row r="716" spans="1:24" ht="20.100000000000001" customHeight="1" x14ac:dyDescent="0.25">
      <c r="A716" s="202"/>
      <c r="B716" s="178" t="s">
        <v>61</v>
      </c>
      <c r="C716" s="178"/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9"/>
    </row>
    <row r="717" spans="1:24" ht="20.100000000000001" customHeight="1" x14ac:dyDescent="0.25">
      <c r="A717" s="202"/>
      <c r="B717" s="180" t="s">
        <v>62</v>
      </c>
      <c r="C717" s="180"/>
      <c r="D717" s="180"/>
      <c r="E717" s="180"/>
      <c r="F717" s="180"/>
      <c r="G717" s="180"/>
      <c r="H717" s="180"/>
      <c r="I717" s="180"/>
      <c r="J717" s="180"/>
      <c r="K717" s="180" t="s">
        <v>63</v>
      </c>
      <c r="L717" s="180"/>
      <c r="M717" s="180"/>
      <c r="N717" s="180"/>
      <c r="O717" s="180"/>
      <c r="P717" s="180"/>
      <c r="Q717" s="180"/>
      <c r="R717" s="180"/>
      <c r="S717" s="180"/>
      <c r="T717" s="181" t="s">
        <v>64</v>
      </c>
      <c r="U717" s="181"/>
      <c r="V717" s="181"/>
      <c r="W717" s="182"/>
    </row>
    <row r="718" spans="1:24" ht="30" customHeight="1" thickBot="1" x14ac:dyDescent="0.3">
      <c r="A718" s="203"/>
      <c r="B718" s="183" t="s">
        <v>188</v>
      </c>
      <c r="C718" s="184"/>
      <c r="D718" s="184"/>
      <c r="E718" s="184"/>
      <c r="F718" s="184"/>
      <c r="G718" s="184"/>
      <c r="H718" s="184"/>
      <c r="I718" s="184"/>
      <c r="J718" s="185"/>
      <c r="K718" s="183" t="s">
        <v>125</v>
      </c>
      <c r="L718" s="184"/>
      <c r="M718" s="184"/>
      <c r="N718" s="184"/>
      <c r="O718" s="184"/>
      <c r="P718" s="184"/>
      <c r="Q718" s="184"/>
      <c r="R718" s="184"/>
      <c r="S718" s="185"/>
      <c r="T718" s="186" t="s">
        <v>67</v>
      </c>
      <c r="U718" s="187"/>
      <c r="V718" s="187"/>
      <c r="W718" s="188"/>
      <c r="X718" s="77" t="s">
        <v>118</v>
      </c>
    </row>
    <row r="719" spans="1:24" x14ac:dyDescent="0.25">
      <c r="A719" s="6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10"/>
      <c r="U719" s="10"/>
      <c r="V719" s="10"/>
      <c r="W719" s="10"/>
      <c r="X719" s="16"/>
    </row>
    <row r="720" spans="1:24" x14ac:dyDescent="0.25">
      <c r="A720" s="30"/>
      <c r="B720" s="173" t="s">
        <v>176</v>
      </c>
      <c r="C720" s="173"/>
      <c r="D720" s="173"/>
      <c r="E720" s="173"/>
      <c r="F720" s="173"/>
      <c r="H720" s="174" t="s">
        <v>177</v>
      </c>
      <c r="I720" s="174"/>
      <c r="J720" s="174"/>
      <c r="K720" s="174"/>
      <c r="L720" s="174"/>
      <c r="M720" s="31"/>
      <c r="N720" s="174" t="s">
        <v>178</v>
      </c>
      <c r="O720" s="174"/>
      <c r="P720" s="174"/>
      <c r="Q720" s="174"/>
      <c r="R720" s="31"/>
      <c r="S720" s="174" t="s">
        <v>180</v>
      </c>
      <c r="T720" s="174"/>
      <c r="U720" s="174"/>
      <c r="V720" s="174"/>
      <c r="W720" s="31"/>
    </row>
    <row r="721" spans="1:24" x14ac:dyDescent="0.25">
      <c r="A721" s="30"/>
      <c r="B721" s="154"/>
      <c r="C721" s="154"/>
      <c r="D721" s="154"/>
      <c r="E721" s="154"/>
      <c r="F721" s="154"/>
      <c r="H721" s="155"/>
      <c r="I721" s="155"/>
      <c r="J721" s="155"/>
      <c r="K721" s="155"/>
      <c r="L721" s="155"/>
      <c r="M721" s="31"/>
      <c r="N721" s="155"/>
      <c r="O721" s="155"/>
      <c r="P721" s="155"/>
      <c r="Q721" s="155"/>
      <c r="R721" s="31"/>
      <c r="S721" s="155"/>
      <c r="T721" s="155"/>
      <c r="U721" s="155"/>
      <c r="V721" s="155"/>
      <c r="W721" s="31"/>
    </row>
    <row r="722" spans="1:24" ht="15" customHeight="1" x14ac:dyDescent="0.25">
      <c r="A722" s="29"/>
      <c r="B722" s="175" t="s">
        <v>246</v>
      </c>
      <c r="C722" s="175"/>
      <c r="D722" s="175"/>
      <c r="E722" s="175"/>
      <c r="F722" s="175"/>
      <c r="H722" s="176" t="s">
        <v>241</v>
      </c>
      <c r="I722" s="176"/>
      <c r="J722" s="176"/>
      <c r="K722" s="176"/>
      <c r="L722" s="176"/>
      <c r="M722" s="32"/>
      <c r="N722" s="177" t="s">
        <v>242</v>
      </c>
      <c r="O722" s="177"/>
      <c r="P722" s="177"/>
      <c r="Q722" s="177"/>
      <c r="R722" s="31"/>
      <c r="S722" s="177" t="s">
        <v>243</v>
      </c>
      <c r="T722" s="177"/>
      <c r="U722" s="177"/>
      <c r="V722" s="177"/>
      <c r="W722" s="31"/>
    </row>
    <row r="723" spans="1:24" ht="15" customHeight="1" x14ac:dyDescent="0.25">
      <c r="A723" s="29"/>
      <c r="B723" s="171" t="s">
        <v>247</v>
      </c>
      <c r="C723" s="171"/>
      <c r="D723" s="171"/>
      <c r="E723" s="171"/>
      <c r="F723" s="171"/>
      <c r="H723" s="171" t="s">
        <v>245</v>
      </c>
      <c r="I723" s="171"/>
      <c r="J723" s="171"/>
      <c r="K723" s="171"/>
      <c r="L723" s="171"/>
      <c r="M723" s="32"/>
      <c r="N723" s="172" t="s">
        <v>179</v>
      </c>
      <c r="O723" s="172"/>
      <c r="P723" s="172"/>
      <c r="Q723" s="172"/>
      <c r="R723" s="33"/>
      <c r="S723" s="172" t="s">
        <v>244</v>
      </c>
      <c r="T723" s="172"/>
      <c r="U723" s="172"/>
      <c r="V723" s="172"/>
      <c r="W723" s="27"/>
    </row>
    <row r="724" spans="1:24" x14ac:dyDescent="0.25">
      <c r="A724" s="29"/>
      <c r="B724" s="152"/>
      <c r="C724" s="152"/>
      <c r="D724" s="152"/>
      <c r="E724" s="152"/>
      <c r="F724" s="152"/>
      <c r="H724" s="167"/>
      <c r="I724" s="167"/>
      <c r="J724" s="167"/>
      <c r="K724" s="167"/>
      <c r="L724" s="167"/>
      <c r="M724" s="32"/>
      <c r="N724" s="153"/>
      <c r="O724" s="153"/>
      <c r="P724" s="153"/>
      <c r="Q724" s="153"/>
      <c r="R724" s="33"/>
      <c r="S724" s="153"/>
      <c r="T724" s="153"/>
      <c r="U724" s="153"/>
      <c r="V724" s="153"/>
      <c r="W724" s="10"/>
      <c r="X724" s="16"/>
    </row>
    <row r="725" spans="1:24" x14ac:dyDescent="0.25">
      <c r="A725" s="29"/>
      <c r="B725" s="152"/>
      <c r="C725" s="152"/>
      <c r="D725" s="152"/>
      <c r="E725" s="152"/>
      <c r="F725" s="152"/>
      <c r="H725" s="167"/>
      <c r="I725" s="167"/>
      <c r="J725" s="167"/>
      <c r="K725" s="167"/>
      <c r="L725" s="167"/>
      <c r="M725" s="32"/>
      <c r="N725" s="153"/>
      <c r="O725" s="153"/>
      <c r="P725" s="153"/>
      <c r="Q725" s="153"/>
      <c r="R725" s="33"/>
      <c r="S725" s="153"/>
      <c r="T725" s="153"/>
      <c r="U725" s="153"/>
      <c r="V725" s="153"/>
      <c r="W725" s="10"/>
      <c r="X725" s="16"/>
    </row>
    <row r="726" spans="1:24" x14ac:dyDescent="0.25">
      <c r="A726" s="29"/>
      <c r="B726" s="152"/>
      <c r="C726" s="152"/>
      <c r="D726" s="152"/>
      <c r="E726" s="152"/>
      <c r="F726" s="152"/>
      <c r="H726" s="167"/>
      <c r="I726" s="167"/>
      <c r="J726" s="167"/>
      <c r="K726" s="167"/>
      <c r="L726" s="167"/>
      <c r="M726" s="32"/>
      <c r="N726" s="153"/>
      <c r="O726" s="153"/>
      <c r="P726" s="153"/>
      <c r="Q726" s="153"/>
      <c r="R726" s="33"/>
      <c r="S726" s="153"/>
      <c r="T726" s="153"/>
      <c r="U726" s="153"/>
      <c r="V726" s="153"/>
      <c r="W726" s="10"/>
      <c r="X726" s="16"/>
    </row>
    <row r="727" spans="1:24" x14ac:dyDescent="0.25">
      <c r="A727" s="29"/>
      <c r="B727" s="152"/>
      <c r="C727" s="152"/>
      <c r="D727" s="152"/>
      <c r="E727" s="152"/>
      <c r="F727" s="152"/>
      <c r="H727" s="167"/>
      <c r="I727" s="167"/>
      <c r="J727" s="167"/>
      <c r="K727" s="167"/>
      <c r="L727" s="167"/>
      <c r="M727" s="32"/>
      <c r="N727" s="153"/>
      <c r="O727" s="153"/>
      <c r="P727" s="153"/>
      <c r="Q727" s="153"/>
      <c r="R727" s="33"/>
      <c r="S727" s="153"/>
      <c r="T727" s="153"/>
      <c r="U727" s="153"/>
      <c r="V727" s="153"/>
      <c r="W727" s="10"/>
      <c r="X727" s="16"/>
    </row>
    <row r="728" spans="1:24" x14ac:dyDescent="0.25">
      <c r="A728" s="29"/>
      <c r="B728" s="152"/>
      <c r="C728" s="152"/>
      <c r="D728" s="152"/>
      <c r="E728" s="152"/>
      <c r="F728" s="152"/>
      <c r="H728" s="167"/>
      <c r="I728" s="167"/>
      <c r="J728" s="167"/>
      <c r="K728" s="167"/>
      <c r="L728" s="167"/>
      <c r="M728" s="32"/>
      <c r="N728" s="153"/>
      <c r="O728" s="153"/>
      <c r="P728" s="153"/>
      <c r="Q728" s="153"/>
      <c r="R728" s="33"/>
      <c r="S728" s="153"/>
      <c r="T728" s="153"/>
      <c r="U728" s="153"/>
      <c r="V728" s="153"/>
      <c r="W728" s="10"/>
      <c r="X728" s="16"/>
    </row>
    <row r="729" spans="1:24" ht="16.5" thickBot="1" x14ac:dyDescent="0.3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</row>
    <row r="730" spans="1:24" ht="30" customHeight="1" x14ac:dyDescent="0.25">
      <c r="A730" s="238" t="s">
        <v>1</v>
      </c>
      <c r="B730" s="239"/>
      <c r="C730" s="239"/>
      <c r="D730" s="239"/>
      <c r="E730" s="239"/>
      <c r="F730" s="239"/>
      <c r="G730" s="239"/>
      <c r="H730" s="239"/>
      <c r="I730" s="355" t="s">
        <v>114</v>
      </c>
      <c r="J730" s="355"/>
      <c r="K730" s="355"/>
      <c r="L730" s="355"/>
      <c r="M730" s="355"/>
      <c r="N730" s="355"/>
      <c r="O730" s="355"/>
      <c r="P730" s="355"/>
      <c r="Q730" s="355"/>
      <c r="R730" s="241" t="s">
        <v>3</v>
      </c>
      <c r="S730" s="241"/>
      <c r="T730" s="240">
        <v>12000</v>
      </c>
      <c r="U730" s="240"/>
      <c r="V730" s="240"/>
      <c r="W730" s="242"/>
    </row>
    <row r="731" spans="1:24" ht="20.100000000000001" customHeight="1" x14ac:dyDescent="0.25">
      <c r="A731" s="218" t="s">
        <v>4</v>
      </c>
      <c r="B731" s="219"/>
      <c r="C731" s="219"/>
      <c r="D731" s="219"/>
      <c r="E731" s="219"/>
      <c r="F731" s="219"/>
      <c r="G731" s="219"/>
      <c r="H731" s="219"/>
      <c r="I731" s="219"/>
      <c r="J731" s="219"/>
      <c r="K731" s="219"/>
      <c r="L731" s="219"/>
      <c r="M731" s="219"/>
      <c r="N731" s="233" t="s">
        <v>5</v>
      </c>
      <c r="O731" s="207"/>
      <c r="P731" s="207"/>
      <c r="Q731" s="207"/>
      <c r="R731" s="207"/>
      <c r="S731" s="207"/>
      <c r="T731" s="207"/>
      <c r="U731" s="207"/>
      <c r="V731" s="207"/>
      <c r="W731" s="208"/>
    </row>
    <row r="732" spans="1:24" ht="20.100000000000001" customHeight="1" x14ac:dyDescent="0.25">
      <c r="A732" s="221" t="s">
        <v>6</v>
      </c>
      <c r="B732" s="222"/>
      <c r="C732" s="222"/>
      <c r="D732" s="222"/>
      <c r="E732" s="222"/>
      <c r="F732" s="222" t="s">
        <v>7</v>
      </c>
      <c r="G732" s="222"/>
      <c r="H732" s="222"/>
      <c r="I732" s="222"/>
      <c r="J732" s="222" t="s">
        <v>8</v>
      </c>
      <c r="K732" s="222"/>
      <c r="L732" s="222"/>
      <c r="M732" s="222"/>
      <c r="N732" s="234" t="s">
        <v>9</v>
      </c>
      <c r="O732" s="235"/>
      <c r="P732" s="235"/>
      <c r="Q732" s="235"/>
      <c r="R732" s="236"/>
      <c r="S732" s="222" t="s">
        <v>10</v>
      </c>
      <c r="T732" s="222"/>
      <c r="U732" s="222"/>
      <c r="V732" s="222"/>
      <c r="W732" s="237"/>
    </row>
    <row r="733" spans="1:24" ht="35.25" customHeight="1" x14ac:dyDescent="0.25">
      <c r="A733" s="230" t="s">
        <v>94</v>
      </c>
      <c r="B733" s="193"/>
      <c r="C733" s="193"/>
      <c r="D733" s="193"/>
      <c r="E733" s="193"/>
      <c r="F733" s="193" t="s">
        <v>115</v>
      </c>
      <c r="G733" s="193"/>
      <c r="H733" s="193"/>
      <c r="I733" s="193"/>
      <c r="J733" s="231" t="s">
        <v>120</v>
      </c>
      <c r="K733" s="231"/>
      <c r="L733" s="231"/>
      <c r="M733" s="231"/>
      <c r="N733" s="226" t="s">
        <v>116</v>
      </c>
      <c r="O733" s="210"/>
      <c r="P733" s="210"/>
      <c r="Q733" s="210"/>
      <c r="R733" s="225"/>
      <c r="S733" s="231" t="s">
        <v>352</v>
      </c>
      <c r="T733" s="231"/>
      <c r="U733" s="231"/>
      <c r="V733" s="231"/>
      <c r="W733" s="232"/>
    </row>
    <row r="734" spans="1:24" ht="20.100000000000001" customHeight="1" x14ac:dyDescent="0.25">
      <c r="A734" s="218" t="s">
        <v>15</v>
      </c>
      <c r="B734" s="219"/>
      <c r="C734" s="219"/>
      <c r="D734" s="219"/>
      <c r="E734" s="219"/>
      <c r="F734" s="219"/>
      <c r="G734" s="219"/>
      <c r="H734" s="219"/>
      <c r="I734" s="219"/>
      <c r="J734" s="219"/>
      <c r="K734" s="219"/>
      <c r="L734" s="219"/>
      <c r="M734" s="219"/>
      <c r="N734" s="219"/>
      <c r="O734" s="219"/>
      <c r="P734" s="219"/>
      <c r="Q734" s="219"/>
      <c r="R734" s="219"/>
      <c r="S734" s="219"/>
      <c r="T734" s="219"/>
      <c r="U734" s="219"/>
      <c r="V734" s="219"/>
      <c r="W734" s="220"/>
    </row>
    <row r="735" spans="1:24" ht="20.100000000000001" customHeight="1" x14ac:dyDescent="0.25">
      <c r="A735" s="221" t="s">
        <v>16</v>
      </c>
      <c r="B735" s="222"/>
      <c r="C735" s="222"/>
      <c r="D735" s="222"/>
      <c r="E735" s="222"/>
      <c r="F735" s="222"/>
      <c r="G735" s="222"/>
      <c r="H735" s="222"/>
      <c r="I735" s="222"/>
      <c r="J735" s="223" t="s">
        <v>17</v>
      </c>
      <c r="K735" s="223"/>
      <c r="L735" s="223"/>
      <c r="M735" s="223"/>
      <c r="N735" s="223"/>
      <c r="O735" s="223"/>
      <c r="P735" s="223"/>
      <c r="Q735" s="223"/>
      <c r="R735" s="223" t="s">
        <v>18</v>
      </c>
      <c r="S735" s="223"/>
      <c r="T735" s="223"/>
      <c r="U735" s="223"/>
      <c r="V735" s="223"/>
      <c r="W735" s="224"/>
    </row>
    <row r="736" spans="1:24" ht="30.75" customHeight="1" x14ac:dyDescent="0.25">
      <c r="A736" s="227" t="s">
        <v>97</v>
      </c>
      <c r="B736" s="228"/>
      <c r="C736" s="228"/>
      <c r="D736" s="228"/>
      <c r="E736" s="228"/>
      <c r="F736" s="228"/>
      <c r="G736" s="228"/>
      <c r="H736" s="228"/>
      <c r="I736" s="229"/>
      <c r="J736" s="226" t="s">
        <v>126</v>
      </c>
      <c r="K736" s="210"/>
      <c r="L736" s="210"/>
      <c r="M736" s="210"/>
      <c r="N736" s="210"/>
      <c r="O736" s="210"/>
      <c r="P736" s="210"/>
      <c r="Q736" s="225"/>
      <c r="R736" s="226" t="s">
        <v>105</v>
      </c>
      <c r="S736" s="210"/>
      <c r="T736" s="210"/>
      <c r="U736" s="210"/>
      <c r="V736" s="210"/>
      <c r="W736" s="211"/>
    </row>
    <row r="737" spans="1:24" ht="20.100000000000001" customHeight="1" x14ac:dyDescent="0.25">
      <c r="A737" s="218" t="s">
        <v>22</v>
      </c>
      <c r="B737" s="219"/>
      <c r="C737" s="219"/>
      <c r="D737" s="219"/>
      <c r="E737" s="219"/>
      <c r="F737" s="219"/>
      <c r="G737" s="219"/>
      <c r="H737" s="219"/>
      <c r="I737" s="219"/>
      <c r="J737" s="219"/>
      <c r="K737" s="219"/>
      <c r="L737" s="219"/>
      <c r="M737" s="219"/>
      <c r="N737" s="219"/>
      <c r="O737" s="219"/>
      <c r="P737" s="219"/>
      <c r="Q737" s="219"/>
      <c r="R737" s="219"/>
      <c r="S737" s="219"/>
      <c r="T737" s="219"/>
      <c r="U737" s="219"/>
      <c r="V737" s="219"/>
      <c r="W737" s="220"/>
    </row>
    <row r="738" spans="1:24" ht="20.100000000000001" customHeight="1" x14ac:dyDescent="0.25">
      <c r="A738" s="221" t="s">
        <v>16</v>
      </c>
      <c r="B738" s="222"/>
      <c r="C738" s="222"/>
      <c r="D738" s="222"/>
      <c r="E738" s="222"/>
      <c r="F738" s="222"/>
      <c r="G738" s="222"/>
      <c r="H738" s="222"/>
      <c r="I738" s="222"/>
      <c r="J738" s="223" t="s">
        <v>17</v>
      </c>
      <c r="K738" s="223"/>
      <c r="L738" s="223"/>
      <c r="M738" s="223"/>
      <c r="N738" s="223"/>
      <c r="O738" s="223"/>
      <c r="P738" s="223"/>
      <c r="Q738" s="223"/>
      <c r="R738" s="223" t="s">
        <v>18</v>
      </c>
      <c r="S738" s="223"/>
      <c r="T738" s="223"/>
      <c r="U738" s="223"/>
      <c r="V738" s="223"/>
      <c r="W738" s="224"/>
    </row>
    <row r="739" spans="1:24" ht="57.75" customHeight="1" x14ac:dyDescent="0.25">
      <c r="A739" s="227" t="s">
        <v>256</v>
      </c>
      <c r="B739" s="228"/>
      <c r="C739" s="228"/>
      <c r="D739" s="228"/>
      <c r="E739" s="228"/>
      <c r="F739" s="228"/>
      <c r="G739" s="228"/>
      <c r="H739" s="228"/>
      <c r="I739" s="229"/>
      <c r="J739" s="226" t="s">
        <v>370</v>
      </c>
      <c r="K739" s="210"/>
      <c r="L739" s="210"/>
      <c r="M739" s="210"/>
      <c r="N739" s="210"/>
      <c r="O739" s="210"/>
      <c r="P739" s="210"/>
      <c r="Q739" s="225"/>
      <c r="R739" s="226" t="s">
        <v>374</v>
      </c>
      <c r="S739" s="210"/>
      <c r="T739" s="210"/>
      <c r="U739" s="210"/>
      <c r="V739" s="210"/>
      <c r="W739" s="211"/>
    </row>
    <row r="740" spans="1:24" ht="20.100000000000001" customHeight="1" x14ac:dyDescent="0.25">
      <c r="A740" s="206" t="s">
        <v>23</v>
      </c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8"/>
    </row>
    <row r="741" spans="1:24" ht="28.5" customHeight="1" x14ac:dyDescent="0.25">
      <c r="A741" s="209" t="s">
        <v>370</v>
      </c>
      <c r="B741" s="210"/>
      <c r="C741" s="210"/>
      <c r="D741" s="210"/>
      <c r="E741" s="210"/>
      <c r="F741" s="210"/>
      <c r="G741" s="210"/>
      <c r="H741" s="210"/>
      <c r="I741" s="210"/>
      <c r="J741" s="210"/>
      <c r="K741" s="210"/>
      <c r="L741" s="210"/>
      <c r="M741" s="210"/>
      <c r="N741" s="210"/>
      <c r="O741" s="210"/>
      <c r="P741" s="210"/>
      <c r="Q741" s="210"/>
      <c r="R741" s="210"/>
      <c r="S741" s="210"/>
      <c r="T741" s="210"/>
      <c r="U741" s="210"/>
      <c r="V741" s="210"/>
      <c r="W741" s="211"/>
    </row>
    <row r="742" spans="1:24" ht="15.75" thickBot="1" x14ac:dyDescent="0.3">
      <c r="A742" s="212" t="s">
        <v>24</v>
      </c>
      <c r="B742" s="213"/>
      <c r="C742" s="213"/>
      <c r="D742" s="213"/>
      <c r="E742" s="213"/>
      <c r="F742" s="213"/>
      <c r="G742" s="213"/>
      <c r="H742" s="213"/>
      <c r="I742" s="213"/>
      <c r="J742" s="213"/>
      <c r="K742" s="213"/>
      <c r="L742" s="213"/>
      <c r="M742" s="213"/>
      <c r="N742" s="213"/>
      <c r="O742" s="213"/>
      <c r="P742" s="213"/>
      <c r="Q742" s="213"/>
      <c r="R742" s="213"/>
      <c r="S742" s="213"/>
      <c r="T742" s="213"/>
      <c r="U742" s="213"/>
      <c r="V742" s="213"/>
      <c r="W742" s="214"/>
    </row>
    <row r="743" spans="1:24" ht="23.25" customHeight="1" thickBot="1" x14ac:dyDescent="0.3">
      <c r="A743" s="11" t="s">
        <v>25</v>
      </c>
      <c r="B743" s="215" t="s">
        <v>26</v>
      </c>
      <c r="C743" s="215"/>
      <c r="D743" s="215"/>
      <c r="E743" s="215"/>
      <c r="F743" s="215"/>
      <c r="G743" s="215"/>
      <c r="H743" s="215"/>
      <c r="I743" s="215"/>
      <c r="J743" s="215" t="s">
        <v>27</v>
      </c>
      <c r="K743" s="215"/>
      <c r="L743" s="215" t="s">
        <v>28</v>
      </c>
      <c r="M743" s="215"/>
      <c r="N743" s="215" t="s">
        <v>29</v>
      </c>
      <c r="O743" s="215"/>
      <c r="P743" s="215" t="s">
        <v>30</v>
      </c>
      <c r="Q743" s="215"/>
      <c r="R743" s="215"/>
      <c r="S743" s="216" t="s">
        <v>31</v>
      </c>
      <c r="T743" s="216"/>
      <c r="U743" s="216"/>
      <c r="V743" s="216" t="s">
        <v>32</v>
      </c>
      <c r="W743" s="217"/>
    </row>
    <row r="744" spans="1:24" ht="44.25" customHeight="1" x14ac:dyDescent="0.25">
      <c r="A744" s="202">
        <v>17</v>
      </c>
      <c r="B744" s="246" t="s">
        <v>366</v>
      </c>
      <c r="C744" s="246"/>
      <c r="D744" s="246"/>
      <c r="E744" s="246"/>
      <c r="F744" s="246"/>
      <c r="G744" s="246"/>
      <c r="H744" s="246"/>
      <c r="I744" s="246"/>
      <c r="J744" s="196">
        <v>970.43</v>
      </c>
      <c r="K744" s="196"/>
      <c r="L744" s="204" t="s">
        <v>123</v>
      </c>
      <c r="M744" s="204"/>
      <c r="N744" s="204">
        <v>2204</v>
      </c>
      <c r="O744" s="204"/>
      <c r="P744" s="248" t="s">
        <v>197</v>
      </c>
      <c r="Q744" s="248"/>
      <c r="R744" s="248"/>
      <c r="S744" s="353">
        <v>44470</v>
      </c>
      <c r="T744" s="244"/>
      <c r="U744" s="244"/>
      <c r="V744" s="353">
        <v>44561</v>
      </c>
      <c r="W744" s="354"/>
    </row>
    <row r="745" spans="1:24" ht="20.100000000000001" customHeight="1" x14ac:dyDescent="0.25">
      <c r="A745" s="202"/>
      <c r="B745" s="198" t="s">
        <v>35</v>
      </c>
      <c r="C745" s="198"/>
      <c r="D745" s="198"/>
      <c r="E745" s="198"/>
      <c r="F745" s="198"/>
      <c r="G745" s="198"/>
      <c r="H745" s="198"/>
      <c r="I745" s="198"/>
      <c r="J745" s="198"/>
      <c r="K745" s="198"/>
      <c r="L745" s="198"/>
      <c r="M745" s="198"/>
      <c r="N745" s="199" t="s">
        <v>36</v>
      </c>
      <c r="O745" s="198"/>
      <c r="P745" s="198"/>
      <c r="Q745" s="198"/>
      <c r="R745" s="198"/>
      <c r="S745" s="198"/>
      <c r="T745" s="198"/>
      <c r="U745" s="198" t="s">
        <v>191</v>
      </c>
      <c r="V745" s="200" t="s">
        <v>38</v>
      </c>
      <c r="W745" s="201" t="s">
        <v>39</v>
      </c>
    </row>
    <row r="746" spans="1:24" ht="75" customHeight="1" x14ac:dyDescent="0.25">
      <c r="A746" s="202"/>
      <c r="B746" s="2" t="s">
        <v>40</v>
      </c>
      <c r="C746" s="2" t="s">
        <v>41</v>
      </c>
      <c r="D746" s="2" t="s">
        <v>42</v>
      </c>
      <c r="E746" s="2" t="s">
        <v>43</v>
      </c>
      <c r="F746" s="2" t="s">
        <v>44</v>
      </c>
      <c r="G746" s="2" t="s">
        <v>45</v>
      </c>
      <c r="H746" s="2" t="s">
        <v>46</v>
      </c>
      <c r="I746" s="2" t="s">
        <v>47</v>
      </c>
      <c r="J746" s="2" t="s">
        <v>48</v>
      </c>
      <c r="K746" s="2" t="s">
        <v>49</v>
      </c>
      <c r="L746" s="2" t="s">
        <v>50</v>
      </c>
      <c r="M746" s="2" t="s">
        <v>51</v>
      </c>
      <c r="N746" s="199"/>
      <c r="O746" s="3" t="s">
        <v>52</v>
      </c>
      <c r="P746" s="3" t="s">
        <v>53</v>
      </c>
      <c r="Q746" s="3" t="s">
        <v>54</v>
      </c>
      <c r="R746" s="3" t="s">
        <v>55</v>
      </c>
      <c r="S746" s="3" t="s">
        <v>56</v>
      </c>
      <c r="T746" s="3" t="s">
        <v>57</v>
      </c>
      <c r="U746" s="198"/>
      <c r="V746" s="200"/>
      <c r="W746" s="201"/>
    </row>
    <row r="747" spans="1:24" ht="36" customHeight="1" x14ac:dyDescent="0.25">
      <c r="A747" s="202"/>
      <c r="B747" s="4"/>
      <c r="C747" s="4"/>
      <c r="D747" s="4"/>
      <c r="E747" s="4"/>
      <c r="F747" s="4"/>
      <c r="G747" s="4"/>
      <c r="H747" s="4"/>
      <c r="I747" s="37"/>
      <c r="J747" s="4"/>
      <c r="K747" s="151">
        <v>300</v>
      </c>
      <c r="L747" s="151">
        <v>300</v>
      </c>
      <c r="M747" s="151">
        <v>370.43</v>
      </c>
      <c r="N747" s="117">
        <f>SUM(B747:M747)</f>
        <v>970.43000000000006</v>
      </c>
      <c r="O747" s="189"/>
      <c r="P747" s="189"/>
      <c r="Q747" s="189"/>
      <c r="R747" s="189"/>
      <c r="S747" s="189"/>
      <c r="T747" s="351">
        <v>0</v>
      </c>
      <c r="U747" s="352">
        <f>SUM(T747)</f>
        <v>0</v>
      </c>
      <c r="V747" s="193" t="s">
        <v>117</v>
      </c>
      <c r="W747" s="194" t="s">
        <v>392</v>
      </c>
    </row>
    <row r="748" spans="1:24" ht="20.100000000000001" customHeight="1" x14ac:dyDescent="0.25">
      <c r="A748" s="202"/>
      <c r="B748" s="195" t="s">
        <v>60</v>
      </c>
      <c r="C748" s="195"/>
      <c r="D748" s="195"/>
      <c r="E748" s="195"/>
      <c r="F748" s="195"/>
      <c r="G748" s="195"/>
      <c r="H748" s="195"/>
      <c r="I748" s="195"/>
      <c r="J748" s="195"/>
      <c r="K748" s="195"/>
      <c r="L748" s="195"/>
      <c r="M748" s="195"/>
      <c r="N748" s="157"/>
      <c r="O748" s="189"/>
      <c r="P748" s="189"/>
      <c r="Q748" s="189"/>
      <c r="R748" s="189"/>
      <c r="S748" s="189"/>
      <c r="T748" s="351"/>
      <c r="U748" s="352"/>
      <c r="V748" s="193"/>
      <c r="W748" s="194"/>
    </row>
    <row r="749" spans="1:24" ht="31.5" customHeight="1" x14ac:dyDescent="0.25">
      <c r="A749" s="202"/>
      <c r="B749" s="4"/>
      <c r="C749" s="4"/>
      <c r="D749" s="4"/>
      <c r="E749" s="4"/>
      <c r="F749" s="4"/>
      <c r="G749" s="4"/>
      <c r="H749" s="4"/>
      <c r="I749" s="4"/>
      <c r="J749" s="4"/>
      <c r="K749" s="4">
        <v>20</v>
      </c>
      <c r="L749" s="15">
        <v>20</v>
      </c>
      <c r="M749" s="4">
        <v>20</v>
      </c>
      <c r="N749" s="117">
        <f>SUM(B749:M749)</f>
        <v>60</v>
      </c>
      <c r="O749" s="189"/>
      <c r="P749" s="189"/>
      <c r="Q749" s="189"/>
      <c r="R749" s="189"/>
      <c r="S749" s="189"/>
      <c r="T749" s="351"/>
      <c r="U749" s="352"/>
      <c r="V749" s="193"/>
      <c r="W749" s="194"/>
    </row>
    <row r="750" spans="1:24" ht="20.100000000000001" customHeight="1" x14ac:dyDescent="0.25">
      <c r="A750" s="202"/>
      <c r="B750" s="178" t="s">
        <v>61</v>
      </c>
      <c r="C750" s="178"/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178"/>
      <c r="O750" s="178"/>
      <c r="P750" s="178"/>
      <c r="Q750" s="178"/>
      <c r="R750" s="178"/>
      <c r="S750" s="178"/>
      <c r="T750" s="178"/>
      <c r="U750" s="178"/>
      <c r="V750" s="178"/>
      <c r="W750" s="179"/>
    </row>
    <row r="751" spans="1:24" ht="20.100000000000001" customHeight="1" x14ac:dyDescent="0.25">
      <c r="A751" s="202"/>
      <c r="B751" s="180" t="s">
        <v>62</v>
      </c>
      <c r="C751" s="180"/>
      <c r="D751" s="180"/>
      <c r="E751" s="180"/>
      <c r="F751" s="180"/>
      <c r="G751" s="180"/>
      <c r="H751" s="180"/>
      <c r="I751" s="180"/>
      <c r="J751" s="180"/>
      <c r="K751" s="180" t="s">
        <v>63</v>
      </c>
      <c r="L751" s="180"/>
      <c r="M751" s="180"/>
      <c r="N751" s="180"/>
      <c r="O751" s="180"/>
      <c r="P751" s="180"/>
      <c r="Q751" s="180"/>
      <c r="R751" s="180"/>
      <c r="S751" s="180"/>
      <c r="T751" s="181" t="s">
        <v>64</v>
      </c>
      <c r="U751" s="181"/>
      <c r="V751" s="181"/>
      <c r="W751" s="182"/>
    </row>
    <row r="752" spans="1:24" ht="30" customHeight="1" thickBot="1" x14ac:dyDescent="0.3">
      <c r="A752" s="203"/>
      <c r="B752" s="183" t="s">
        <v>188</v>
      </c>
      <c r="C752" s="184"/>
      <c r="D752" s="184"/>
      <c r="E752" s="184"/>
      <c r="F752" s="184"/>
      <c r="G752" s="184"/>
      <c r="H752" s="184"/>
      <c r="I752" s="184"/>
      <c r="J752" s="185"/>
      <c r="K752" s="183" t="s">
        <v>125</v>
      </c>
      <c r="L752" s="184"/>
      <c r="M752" s="184"/>
      <c r="N752" s="184"/>
      <c r="O752" s="184"/>
      <c r="P752" s="184"/>
      <c r="Q752" s="184"/>
      <c r="R752" s="184"/>
      <c r="S752" s="185"/>
      <c r="T752" s="186" t="s">
        <v>67</v>
      </c>
      <c r="U752" s="187"/>
      <c r="V752" s="187"/>
      <c r="W752" s="188"/>
      <c r="X752" s="77" t="s">
        <v>118</v>
      </c>
    </row>
    <row r="753" spans="1:24" x14ac:dyDescent="0.25">
      <c r="A753" s="6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10"/>
      <c r="U753" s="10"/>
      <c r="V753" s="10"/>
      <c r="W753" s="10"/>
      <c r="X753" s="16"/>
    </row>
    <row r="754" spans="1:24" x14ac:dyDescent="0.25">
      <c r="A754" s="30"/>
      <c r="B754" s="173" t="s">
        <v>176</v>
      </c>
      <c r="C754" s="173"/>
      <c r="D754" s="173"/>
      <c r="E754" s="173"/>
      <c r="F754" s="173"/>
      <c r="H754" s="174" t="s">
        <v>177</v>
      </c>
      <c r="I754" s="174"/>
      <c r="J754" s="174"/>
      <c r="K754" s="174"/>
      <c r="L754" s="174"/>
      <c r="M754" s="31"/>
      <c r="N754" s="174" t="s">
        <v>178</v>
      </c>
      <c r="O754" s="174"/>
      <c r="P754" s="174"/>
      <c r="Q754" s="174"/>
      <c r="R754" s="31"/>
      <c r="S754" s="174" t="s">
        <v>180</v>
      </c>
      <c r="T754" s="174"/>
      <c r="U754" s="174"/>
      <c r="V754" s="174"/>
      <c r="W754" s="31"/>
    </row>
    <row r="755" spans="1:24" x14ac:dyDescent="0.25">
      <c r="A755" s="30"/>
      <c r="B755" s="154"/>
      <c r="C755" s="154"/>
      <c r="D755" s="154"/>
      <c r="E755" s="154"/>
      <c r="F755" s="154"/>
      <c r="H755" s="155"/>
      <c r="I755" s="155"/>
      <c r="J755" s="155"/>
      <c r="K755" s="155"/>
      <c r="L755" s="155"/>
      <c r="M755" s="31"/>
      <c r="N755" s="155"/>
      <c r="O755" s="155"/>
      <c r="P755" s="155"/>
      <c r="Q755" s="155"/>
      <c r="R755" s="31"/>
      <c r="S755" s="155"/>
      <c r="T755" s="155"/>
      <c r="U755" s="155"/>
      <c r="V755" s="155"/>
      <c r="W755" s="31"/>
    </row>
    <row r="756" spans="1:24" ht="15" customHeight="1" x14ac:dyDescent="0.25">
      <c r="A756" s="29"/>
      <c r="B756" s="175" t="s">
        <v>246</v>
      </c>
      <c r="C756" s="175"/>
      <c r="D756" s="175"/>
      <c r="E756" s="175"/>
      <c r="F756" s="175"/>
      <c r="H756" s="176" t="s">
        <v>241</v>
      </c>
      <c r="I756" s="176"/>
      <c r="J756" s="176"/>
      <c r="K756" s="176"/>
      <c r="L756" s="176"/>
      <c r="M756" s="32"/>
      <c r="N756" s="177" t="s">
        <v>242</v>
      </c>
      <c r="O756" s="177"/>
      <c r="P756" s="177"/>
      <c r="Q756" s="177"/>
      <c r="R756" s="31"/>
      <c r="S756" s="177" t="s">
        <v>243</v>
      </c>
      <c r="T756" s="177"/>
      <c r="U756" s="177"/>
      <c r="V756" s="177"/>
      <c r="W756" s="31"/>
    </row>
    <row r="757" spans="1:24" ht="15" customHeight="1" x14ac:dyDescent="0.25">
      <c r="A757" s="29"/>
      <c r="B757" s="171" t="s">
        <v>247</v>
      </c>
      <c r="C757" s="171"/>
      <c r="D757" s="171"/>
      <c r="E757" s="171"/>
      <c r="F757" s="171"/>
      <c r="H757" s="171" t="s">
        <v>245</v>
      </c>
      <c r="I757" s="171"/>
      <c r="J757" s="171"/>
      <c r="K757" s="171"/>
      <c r="L757" s="171"/>
      <c r="M757" s="32"/>
      <c r="N757" s="172" t="s">
        <v>179</v>
      </c>
      <c r="O757" s="172"/>
      <c r="P757" s="172"/>
      <c r="Q757" s="172"/>
      <c r="R757" s="33"/>
      <c r="S757" s="172" t="s">
        <v>244</v>
      </c>
      <c r="T757" s="172"/>
      <c r="U757" s="172"/>
      <c r="V757" s="172"/>
      <c r="W757" s="27"/>
    </row>
    <row r="758" spans="1:24" x14ac:dyDescent="0.25">
      <c r="A758" s="29"/>
      <c r="B758" s="152"/>
      <c r="C758" s="152"/>
      <c r="D758" s="152"/>
      <c r="E758" s="152"/>
      <c r="F758" s="152"/>
      <c r="H758" s="167"/>
      <c r="I758" s="167"/>
      <c r="J758" s="167"/>
      <c r="K758" s="167"/>
      <c r="L758" s="167"/>
      <c r="M758" s="32"/>
      <c r="N758" s="153"/>
      <c r="O758" s="153"/>
      <c r="P758" s="153"/>
      <c r="Q758" s="153"/>
      <c r="R758" s="33"/>
      <c r="S758" s="153"/>
      <c r="T758" s="153"/>
      <c r="U758" s="153"/>
      <c r="V758" s="153"/>
      <c r="W758" s="10"/>
      <c r="X758" s="16"/>
    </row>
    <row r="759" spans="1:24" x14ac:dyDescent="0.25">
      <c r="A759" s="29"/>
      <c r="B759" s="152"/>
      <c r="C759" s="152"/>
      <c r="D759" s="152"/>
      <c r="E759" s="152"/>
      <c r="F759" s="152"/>
      <c r="H759" s="167"/>
      <c r="I759" s="167"/>
      <c r="J759" s="167"/>
      <c r="K759" s="167"/>
      <c r="L759" s="167"/>
      <c r="M759" s="32"/>
      <c r="N759" s="153"/>
      <c r="O759" s="153"/>
      <c r="P759" s="153"/>
      <c r="Q759" s="153"/>
      <c r="R759" s="33"/>
      <c r="S759" s="153"/>
      <c r="T759" s="153"/>
      <c r="U759" s="153"/>
      <c r="V759" s="153"/>
      <c r="W759" s="10"/>
      <c r="X759" s="16"/>
    </row>
    <row r="760" spans="1:24" x14ac:dyDescent="0.25">
      <c r="A760" s="29"/>
      <c r="B760" s="152"/>
      <c r="C760" s="152"/>
      <c r="D760" s="152"/>
      <c r="E760" s="152"/>
      <c r="F760" s="152"/>
      <c r="H760" s="167"/>
      <c r="I760" s="167"/>
      <c r="J760" s="167"/>
      <c r="K760" s="167"/>
      <c r="L760" s="167"/>
      <c r="M760" s="32"/>
      <c r="N760" s="153"/>
      <c r="O760" s="153"/>
      <c r="P760" s="153"/>
      <c r="Q760" s="153"/>
      <c r="R760" s="33"/>
      <c r="S760" s="153"/>
      <c r="T760" s="153"/>
      <c r="U760" s="153"/>
      <c r="V760" s="153"/>
      <c r="W760" s="10"/>
      <c r="X760" s="16"/>
    </row>
    <row r="761" spans="1:24" x14ac:dyDescent="0.25">
      <c r="A761" s="29"/>
      <c r="B761" s="152"/>
      <c r="C761" s="152"/>
      <c r="D761" s="152"/>
      <c r="E761" s="152"/>
      <c r="F761" s="152"/>
      <c r="H761" s="167"/>
      <c r="I761" s="167"/>
      <c r="J761" s="167"/>
      <c r="K761" s="167"/>
      <c r="L761" s="167"/>
      <c r="M761" s="32"/>
      <c r="N761" s="153"/>
      <c r="O761" s="153"/>
      <c r="P761" s="153"/>
      <c r="Q761" s="153"/>
      <c r="R761" s="33"/>
      <c r="S761" s="153"/>
      <c r="T761" s="153"/>
      <c r="U761" s="153"/>
      <c r="V761" s="153"/>
      <c r="W761" s="10"/>
      <c r="X761" s="16"/>
    </row>
    <row r="762" spans="1:24" x14ac:dyDescent="0.25">
      <c r="A762" s="29"/>
      <c r="B762" s="152"/>
      <c r="C762" s="152"/>
      <c r="D762" s="152"/>
      <c r="E762" s="152"/>
      <c r="F762" s="152"/>
      <c r="H762" s="167"/>
      <c r="I762" s="167"/>
      <c r="J762" s="167"/>
      <c r="K762" s="167"/>
      <c r="L762" s="167"/>
      <c r="M762" s="32"/>
      <c r="N762" s="153"/>
      <c r="O762" s="153"/>
      <c r="P762" s="153"/>
      <c r="Q762" s="153"/>
      <c r="R762" s="33"/>
      <c r="S762" s="153"/>
      <c r="T762" s="153"/>
      <c r="U762" s="153"/>
      <c r="V762" s="153"/>
      <c r="W762" s="10"/>
      <c r="X762" s="16"/>
    </row>
    <row r="763" spans="1:24" ht="16.5" thickBot="1" x14ac:dyDescent="0.3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</row>
    <row r="764" spans="1:24" ht="30" customHeight="1" x14ac:dyDescent="0.25">
      <c r="A764" s="238" t="s">
        <v>1</v>
      </c>
      <c r="B764" s="239"/>
      <c r="C764" s="239"/>
      <c r="D764" s="239"/>
      <c r="E764" s="239"/>
      <c r="F764" s="239"/>
      <c r="G764" s="239"/>
      <c r="H764" s="239"/>
      <c r="I764" s="355" t="s">
        <v>114</v>
      </c>
      <c r="J764" s="355"/>
      <c r="K764" s="355"/>
      <c r="L764" s="355"/>
      <c r="M764" s="355"/>
      <c r="N764" s="355"/>
      <c r="O764" s="355"/>
      <c r="P764" s="355"/>
      <c r="Q764" s="355"/>
      <c r="R764" s="241" t="s">
        <v>3</v>
      </c>
      <c r="S764" s="241"/>
      <c r="T764" s="240">
        <v>12000</v>
      </c>
      <c r="U764" s="240"/>
      <c r="V764" s="240"/>
      <c r="W764" s="242"/>
    </row>
    <row r="765" spans="1:24" ht="20.100000000000001" customHeight="1" x14ac:dyDescent="0.25">
      <c r="A765" s="218" t="s">
        <v>4</v>
      </c>
      <c r="B765" s="219"/>
      <c r="C765" s="219"/>
      <c r="D765" s="219"/>
      <c r="E765" s="219"/>
      <c r="F765" s="219"/>
      <c r="G765" s="219"/>
      <c r="H765" s="219"/>
      <c r="I765" s="219"/>
      <c r="J765" s="219"/>
      <c r="K765" s="219"/>
      <c r="L765" s="219"/>
      <c r="M765" s="219"/>
      <c r="N765" s="233" t="s">
        <v>5</v>
      </c>
      <c r="O765" s="207"/>
      <c r="P765" s="207"/>
      <c r="Q765" s="207"/>
      <c r="R765" s="207"/>
      <c r="S765" s="207"/>
      <c r="T765" s="207"/>
      <c r="U765" s="207"/>
      <c r="V765" s="207"/>
      <c r="W765" s="208"/>
    </row>
    <row r="766" spans="1:24" ht="20.100000000000001" customHeight="1" x14ac:dyDescent="0.25">
      <c r="A766" s="221" t="s">
        <v>6</v>
      </c>
      <c r="B766" s="222"/>
      <c r="C766" s="222"/>
      <c r="D766" s="222"/>
      <c r="E766" s="222"/>
      <c r="F766" s="222" t="s">
        <v>7</v>
      </c>
      <c r="G766" s="222"/>
      <c r="H766" s="222"/>
      <c r="I766" s="222"/>
      <c r="J766" s="222" t="s">
        <v>8</v>
      </c>
      <c r="K766" s="222"/>
      <c r="L766" s="222"/>
      <c r="M766" s="222"/>
      <c r="N766" s="234" t="s">
        <v>9</v>
      </c>
      <c r="O766" s="235"/>
      <c r="P766" s="235"/>
      <c r="Q766" s="235"/>
      <c r="R766" s="236"/>
      <c r="S766" s="222" t="s">
        <v>10</v>
      </c>
      <c r="T766" s="222"/>
      <c r="U766" s="222"/>
      <c r="V766" s="222"/>
      <c r="W766" s="237"/>
    </row>
    <row r="767" spans="1:24" ht="35.25" customHeight="1" x14ac:dyDescent="0.25">
      <c r="A767" s="230" t="s">
        <v>94</v>
      </c>
      <c r="B767" s="193"/>
      <c r="C767" s="193"/>
      <c r="D767" s="193"/>
      <c r="E767" s="193"/>
      <c r="F767" s="193" t="s">
        <v>115</v>
      </c>
      <c r="G767" s="193"/>
      <c r="H767" s="193"/>
      <c r="I767" s="193"/>
      <c r="J767" s="231" t="s">
        <v>120</v>
      </c>
      <c r="K767" s="231"/>
      <c r="L767" s="231"/>
      <c r="M767" s="231"/>
      <c r="N767" s="226" t="s">
        <v>116</v>
      </c>
      <c r="O767" s="210"/>
      <c r="P767" s="210"/>
      <c r="Q767" s="210"/>
      <c r="R767" s="225"/>
      <c r="S767" s="231" t="s">
        <v>352</v>
      </c>
      <c r="T767" s="231"/>
      <c r="U767" s="231"/>
      <c r="V767" s="231"/>
      <c r="W767" s="232"/>
    </row>
    <row r="768" spans="1:24" ht="20.100000000000001" customHeight="1" x14ac:dyDescent="0.25">
      <c r="A768" s="218" t="s">
        <v>15</v>
      </c>
      <c r="B768" s="219"/>
      <c r="C768" s="219"/>
      <c r="D768" s="219"/>
      <c r="E768" s="219"/>
      <c r="F768" s="219"/>
      <c r="G768" s="219"/>
      <c r="H768" s="219"/>
      <c r="I768" s="219"/>
      <c r="J768" s="219"/>
      <c r="K768" s="219"/>
      <c r="L768" s="219"/>
      <c r="M768" s="219"/>
      <c r="N768" s="219"/>
      <c r="O768" s="219"/>
      <c r="P768" s="219"/>
      <c r="Q768" s="219"/>
      <c r="R768" s="219"/>
      <c r="S768" s="219"/>
      <c r="T768" s="219"/>
      <c r="U768" s="219"/>
      <c r="V768" s="219"/>
      <c r="W768" s="220"/>
    </row>
    <row r="769" spans="1:23" ht="20.100000000000001" customHeight="1" x14ac:dyDescent="0.25">
      <c r="A769" s="221" t="s">
        <v>16</v>
      </c>
      <c r="B769" s="222"/>
      <c r="C769" s="222"/>
      <c r="D769" s="222"/>
      <c r="E769" s="222"/>
      <c r="F769" s="222"/>
      <c r="G769" s="222"/>
      <c r="H769" s="222"/>
      <c r="I769" s="222"/>
      <c r="J769" s="223" t="s">
        <v>17</v>
      </c>
      <c r="K769" s="223"/>
      <c r="L769" s="223"/>
      <c r="M769" s="223"/>
      <c r="N769" s="223"/>
      <c r="O769" s="223"/>
      <c r="P769" s="223"/>
      <c r="Q769" s="223"/>
      <c r="R769" s="223" t="s">
        <v>18</v>
      </c>
      <c r="S769" s="223"/>
      <c r="T769" s="223"/>
      <c r="U769" s="223"/>
      <c r="V769" s="223"/>
      <c r="W769" s="224"/>
    </row>
    <row r="770" spans="1:23" ht="30.75" customHeight="1" x14ac:dyDescent="0.25">
      <c r="A770" s="227" t="s">
        <v>97</v>
      </c>
      <c r="B770" s="228"/>
      <c r="C770" s="228"/>
      <c r="D770" s="228"/>
      <c r="E770" s="228"/>
      <c r="F770" s="228"/>
      <c r="G770" s="228"/>
      <c r="H770" s="228"/>
      <c r="I770" s="229"/>
      <c r="J770" s="226" t="s">
        <v>126</v>
      </c>
      <c r="K770" s="210"/>
      <c r="L770" s="210"/>
      <c r="M770" s="210"/>
      <c r="N770" s="210"/>
      <c r="O770" s="210"/>
      <c r="P770" s="210"/>
      <c r="Q770" s="225"/>
      <c r="R770" s="226" t="s">
        <v>105</v>
      </c>
      <c r="S770" s="210"/>
      <c r="T770" s="210"/>
      <c r="U770" s="210"/>
      <c r="V770" s="210"/>
      <c r="W770" s="211"/>
    </row>
    <row r="771" spans="1:23" ht="20.100000000000001" customHeight="1" x14ac:dyDescent="0.25">
      <c r="A771" s="218" t="s">
        <v>22</v>
      </c>
      <c r="B771" s="219"/>
      <c r="C771" s="219"/>
      <c r="D771" s="219"/>
      <c r="E771" s="219"/>
      <c r="F771" s="219"/>
      <c r="G771" s="219"/>
      <c r="H771" s="219"/>
      <c r="I771" s="219"/>
      <c r="J771" s="219"/>
      <c r="K771" s="219"/>
      <c r="L771" s="219"/>
      <c r="M771" s="219"/>
      <c r="N771" s="219"/>
      <c r="O771" s="219"/>
      <c r="P771" s="219"/>
      <c r="Q771" s="219"/>
      <c r="R771" s="219"/>
      <c r="S771" s="219"/>
      <c r="T771" s="219"/>
      <c r="U771" s="219"/>
      <c r="V771" s="219"/>
      <c r="W771" s="220"/>
    </row>
    <row r="772" spans="1:23" ht="20.100000000000001" customHeight="1" x14ac:dyDescent="0.25">
      <c r="A772" s="221" t="s">
        <v>16</v>
      </c>
      <c r="B772" s="222"/>
      <c r="C772" s="222"/>
      <c r="D772" s="222"/>
      <c r="E772" s="222"/>
      <c r="F772" s="222"/>
      <c r="G772" s="222"/>
      <c r="H772" s="222"/>
      <c r="I772" s="222"/>
      <c r="J772" s="223" t="s">
        <v>17</v>
      </c>
      <c r="K772" s="223"/>
      <c r="L772" s="223"/>
      <c r="M772" s="223"/>
      <c r="N772" s="223"/>
      <c r="O772" s="223"/>
      <c r="P772" s="223"/>
      <c r="Q772" s="223"/>
      <c r="R772" s="223" t="s">
        <v>18</v>
      </c>
      <c r="S772" s="223"/>
      <c r="T772" s="223"/>
      <c r="U772" s="223"/>
      <c r="V772" s="223"/>
      <c r="W772" s="224"/>
    </row>
    <row r="773" spans="1:23" ht="57.75" customHeight="1" x14ac:dyDescent="0.25">
      <c r="A773" s="227" t="s">
        <v>256</v>
      </c>
      <c r="B773" s="228"/>
      <c r="C773" s="228"/>
      <c r="D773" s="228"/>
      <c r="E773" s="228"/>
      <c r="F773" s="228"/>
      <c r="G773" s="228"/>
      <c r="H773" s="228"/>
      <c r="I773" s="229"/>
      <c r="J773" s="226" t="s">
        <v>370</v>
      </c>
      <c r="K773" s="210"/>
      <c r="L773" s="210"/>
      <c r="M773" s="210"/>
      <c r="N773" s="210"/>
      <c r="O773" s="210"/>
      <c r="P773" s="210"/>
      <c r="Q773" s="225"/>
      <c r="R773" s="226" t="s">
        <v>374</v>
      </c>
      <c r="S773" s="210"/>
      <c r="T773" s="210"/>
      <c r="U773" s="210"/>
      <c r="V773" s="210"/>
      <c r="W773" s="211"/>
    </row>
    <row r="774" spans="1:23" ht="20.100000000000001" customHeight="1" x14ac:dyDescent="0.25">
      <c r="A774" s="206" t="s">
        <v>23</v>
      </c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8"/>
    </row>
    <row r="775" spans="1:23" ht="28.5" customHeight="1" x14ac:dyDescent="0.25">
      <c r="A775" s="209" t="s">
        <v>370</v>
      </c>
      <c r="B775" s="210"/>
      <c r="C775" s="210"/>
      <c r="D775" s="210"/>
      <c r="E775" s="210"/>
      <c r="F775" s="210"/>
      <c r="G775" s="210"/>
      <c r="H775" s="210"/>
      <c r="I775" s="210"/>
      <c r="J775" s="210"/>
      <c r="K775" s="210"/>
      <c r="L775" s="210"/>
      <c r="M775" s="210"/>
      <c r="N775" s="210"/>
      <c r="O775" s="210"/>
      <c r="P775" s="210"/>
      <c r="Q775" s="210"/>
      <c r="R775" s="210"/>
      <c r="S775" s="210"/>
      <c r="T775" s="210"/>
      <c r="U775" s="210"/>
      <c r="V775" s="210"/>
      <c r="W775" s="211"/>
    </row>
    <row r="776" spans="1:23" ht="15.75" thickBot="1" x14ac:dyDescent="0.3">
      <c r="A776" s="212" t="s">
        <v>24</v>
      </c>
      <c r="B776" s="213"/>
      <c r="C776" s="213"/>
      <c r="D776" s="213"/>
      <c r="E776" s="213"/>
      <c r="F776" s="213"/>
      <c r="G776" s="213"/>
      <c r="H776" s="213"/>
      <c r="I776" s="213"/>
      <c r="J776" s="213"/>
      <c r="K776" s="213"/>
      <c r="L776" s="213"/>
      <c r="M776" s="213"/>
      <c r="N776" s="213"/>
      <c r="O776" s="213"/>
      <c r="P776" s="213"/>
      <c r="Q776" s="213"/>
      <c r="R776" s="213"/>
      <c r="S776" s="213"/>
      <c r="T776" s="213"/>
      <c r="U776" s="213"/>
      <c r="V776" s="213"/>
      <c r="W776" s="214"/>
    </row>
    <row r="777" spans="1:23" ht="23.25" customHeight="1" thickBot="1" x14ac:dyDescent="0.3">
      <c r="A777" s="11" t="s">
        <v>25</v>
      </c>
      <c r="B777" s="215" t="s">
        <v>26</v>
      </c>
      <c r="C777" s="215"/>
      <c r="D777" s="215"/>
      <c r="E777" s="215"/>
      <c r="F777" s="215"/>
      <c r="G777" s="215"/>
      <c r="H777" s="215"/>
      <c r="I777" s="215"/>
      <c r="J777" s="215" t="s">
        <v>27</v>
      </c>
      <c r="K777" s="215"/>
      <c r="L777" s="215" t="s">
        <v>28</v>
      </c>
      <c r="M777" s="215"/>
      <c r="N777" s="215" t="s">
        <v>29</v>
      </c>
      <c r="O777" s="215"/>
      <c r="P777" s="215" t="s">
        <v>30</v>
      </c>
      <c r="Q777" s="215"/>
      <c r="R777" s="215"/>
      <c r="S777" s="216" t="s">
        <v>31</v>
      </c>
      <c r="T777" s="216"/>
      <c r="U777" s="216"/>
      <c r="V777" s="216" t="s">
        <v>32</v>
      </c>
      <c r="W777" s="217"/>
    </row>
    <row r="778" spans="1:23" ht="44.25" customHeight="1" x14ac:dyDescent="0.25">
      <c r="A778" s="202">
        <v>18</v>
      </c>
      <c r="B778" s="246" t="s">
        <v>367</v>
      </c>
      <c r="C778" s="246"/>
      <c r="D778" s="246"/>
      <c r="E778" s="246"/>
      <c r="F778" s="246"/>
      <c r="G778" s="246"/>
      <c r="H778" s="246"/>
      <c r="I778" s="246"/>
      <c r="J778" s="196">
        <v>1.1399999999999999</v>
      </c>
      <c r="K778" s="196"/>
      <c r="L778" s="204" t="s">
        <v>371</v>
      </c>
      <c r="M778" s="204"/>
      <c r="N778" s="204">
        <v>420</v>
      </c>
      <c r="O778" s="204"/>
      <c r="P778" s="248" t="s">
        <v>302</v>
      </c>
      <c r="Q778" s="248"/>
      <c r="R778" s="248"/>
      <c r="S778" s="353">
        <v>44470</v>
      </c>
      <c r="T778" s="244"/>
      <c r="U778" s="244"/>
      <c r="V778" s="353">
        <v>44561</v>
      </c>
      <c r="W778" s="354"/>
    </row>
    <row r="779" spans="1:23" ht="20.100000000000001" customHeight="1" x14ac:dyDescent="0.25">
      <c r="A779" s="202"/>
      <c r="B779" s="198" t="s">
        <v>35</v>
      </c>
      <c r="C779" s="198"/>
      <c r="D779" s="198"/>
      <c r="E779" s="198"/>
      <c r="F779" s="198"/>
      <c r="G779" s="198"/>
      <c r="H779" s="198"/>
      <c r="I779" s="198"/>
      <c r="J779" s="198"/>
      <c r="K779" s="198"/>
      <c r="L779" s="198"/>
      <c r="M779" s="198"/>
      <c r="N779" s="199" t="s">
        <v>36</v>
      </c>
      <c r="O779" s="198"/>
      <c r="P779" s="198"/>
      <c r="Q779" s="198"/>
      <c r="R779" s="198"/>
      <c r="S779" s="198"/>
      <c r="T779" s="198"/>
      <c r="U779" s="198" t="s">
        <v>191</v>
      </c>
      <c r="V779" s="200" t="s">
        <v>38</v>
      </c>
      <c r="W779" s="201" t="s">
        <v>39</v>
      </c>
    </row>
    <row r="780" spans="1:23" ht="75" customHeight="1" x14ac:dyDescent="0.25">
      <c r="A780" s="202"/>
      <c r="B780" s="2" t="s">
        <v>40</v>
      </c>
      <c r="C780" s="2" t="s">
        <v>41</v>
      </c>
      <c r="D780" s="2" t="s">
        <v>42</v>
      </c>
      <c r="E780" s="2" t="s">
        <v>43</v>
      </c>
      <c r="F780" s="2" t="s">
        <v>44</v>
      </c>
      <c r="G780" s="2" t="s">
        <v>45</v>
      </c>
      <c r="H780" s="2" t="s">
        <v>46</v>
      </c>
      <c r="I780" s="2" t="s">
        <v>47</v>
      </c>
      <c r="J780" s="2" t="s">
        <v>48</v>
      </c>
      <c r="K780" s="2" t="s">
        <v>49</v>
      </c>
      <c r="L780" s="2" t="s">
        <v>50</v>
      </c>
      <c r="M780" s="2" t="s">
        <v>51</v>
      </c>
      <c r="N780" s="199"/>
      <c r="O780" s="3" t="s">
        <v>52</v>
      </c>
      <c r="P780" s="3" t="s">
        <v>53</v>
      </c>
      <c r="Q780" s="3" t="s">
        <v>54</v>
      </c>
      <c r="R780" s="3" t="s">
        <v>55</v>
      </c>
      <c r="S780" s="3" t="s">
        <v>56</v>
      </c>
      <c r="T780" s="3" t="s">
        <v>57</v>
      </c>
      <c r="U780" s="198"/>
      <c r="V780" s="200"/>
      <c r="W780" s="201"/>
    </row>
    <row r="781" spans="1:23" ht="36" customHeight="1" x14ac:dyDescent="0.25">
      <c r="A781" s="202"/>
      <c r="B781" s="4"/>
      <c r="C781" s="4"/>
      <c r="D781" s="4"/>
      <c r="E781" s="4"/>
      <c r="F781" s="4"/>
      <c r="G781" s="4"/>
      <c r="H781" s="4"/>
      <c r="I781" s="37"/>
      <c r="J781" s="4"/>
      <c r="K781" s="4"/>
      <c r="L781" s="151">
        <v>1.4</v>
      </c>
      <c r="M781" s="37"/>
      <c r="N781" s="117">
        <f>SUM(B781:M781)</f>
        <v>1.4</v>
      </c>
      <c r="O781" s="189"/>
      <c r="P781" s="189"/>
      <c r="Q781" s="189"/>
      <c r="R781" s="189"/>
      <c r="S781" s="189"/>
      <c r="T781" s="351">
        <v>0</v>
      </c>
      <c r="U781" s="352">
        <f>SUM(T781)</f>
        <v>0</v>
      </c>
      <c r="V781" s="193" t="s">
        <v>117</v>
      </c>
      <c r="W781" s="232" t="s">
        <v>392</v>
      </c>
    </row>
    <row r="782" spans="1:23" ht="20.100000000000001" customHeight="1" x14ac:dyDescent="0.25">
      <c r="A782" s="202"/>
      <c r="B782" s="195" t="s">
        <v>60</v>
      </c>
      <c r="C782" s="195"/>
      <c r="D782" s="195"/>
      <c r="E782" s="195"/>
      <c r="F782" s="195"/>
      <c r="G782" s="195"/>
      <c r="H782" s="195"/>
      <c r="I782" s="195"/>
      <c r="J782" s="195"/>
      <c r="K782" s="195"/>
      <c r="L782" s="195"/>
      <c r="M782" s="195"/>
      <c r="N782" s="157"/>
      <c r="O782" s="189"/>
      <c r="P782" s="189"/>
      <c r="Q782" s="189"/>
      <c r="R782" s="189"/>
      <c r="S782" s="189"/>
      <c r="T782" s="351"/>
      <c r="U782" s="352"/>
      <c r="V782" s="193"/>
      <c r="W782" s="232"/>
    </row>
    <row r="783" spans="1:23" ht="31.5" customHeight="1" x14ac:dyDescent="0.25">
      <c r="A783" s="202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15">
        <v>20</v>
      </c>
      <c r="M783" s="4"/>
      <c r="N783" s="117">
        <f>SUM(B783:M783)</f>
        <v>20</v>
      </c>
      <c r="O783" s="189"/>
      <c r="P783" s="189"/>
      <c r="Q783" s="189"/>
      <c r="R783" s="189"/>
      <c r="S783" s="189"/>
      <c r="T783" s="351"/>
      <c r="U783" s="352"/>
      <c r="V783" s="193"/>
      <c r="W783" s="232"/>
    </row>
    <row r="784" spans="1:23" ht="20.100000000000001" customHeight="1" x14ac:dyDescent="0.25">
      <c r="A784" s="202"/>
      <c r="B784" s="178" t="s">
        <v>61</v>
      </c>
      <c r="C784" s="178"/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178"/>
      <c r="O784" s="178"/>
      <c r="P784" s="178"/>
      <c r="Q784" s="178"/>
      <c r="R784" s="178"/>
      <c r="S784" s="178"/>
      <c r="T784" s="178"/>
      <c r="U784" s="178"/>
      <c r="V784" s="178"/>
      <c r="W784" s="179"/>
    </row>
    <row r="785" spans="1:24" ht="20.100000000000001" customHeight="1" x14ac:dyDescent="0.25">
      <c r="A785" s="202"/>
      <c r="B785" s="180" t="s">
        <v>62</v>
      </c>
      <c r="C785" s="180"/>
      <c r="D785" s="180"/>
      <c r="E785" s="180"/>
      <c r="F785" s="180"/>
      <c r="G785" s="180"/>
      <c r="H785" s="180"/>
      <c r="I785" s="180"/>
      <c r="J785" s="180"/>
      <c r="K785" s="180" t="s">
        <v>63</v>
      </c>
      <c r="L785" s="180"/>
      <c r="M785" s="180"/>
      <c r="N785" s="180"/>
      <c r="O785" s="180"/>
      <c r="P785" s="180"/>
      <c r="Q785" s="180"/>
      <c r="R785" s="180"/>
      <c r="S785" s="180"/>
      <c r="T785" s="181" t="s">
        <v>64</v>
      </c>
      <c r="U785" s="181"/>
      <c r="V785" s="181"/>
      <c r="W785" s="182"/>
    </row>
    <row r="786" spans="1:24" ht="30" customHeight="1" thickBot="1" x14ac:dyDescent="0.3">
      <c r="A786" s="203"/>
      <c r="B786" s="183" t="s">
        <v>188</v>
      </c>
      <c r="C786" s="184"/>
      <c r="D786" s="184"/>
      <c r="E786" s="184"/>
      <c r="F786" s="184"/>
      <c r="G786" s="184"/>
      <c r="H786" s="184"/>
      <c r="I786" s="184"/>
      <c r="J786" s="185"/>
      <c r="K786" s="183" t="s">
        <v>125</v>
      </c>
      <c r="L786" s="184"/>
      <c r="M786" s="184"/>
      <c r="N786" s="184"/>
      <c r="O786" s="184"/>
      <c r="P786" s="184"/>
      <c r="Q786" s="184"/>
      <c r="R786" s="184"/>
      <c r="S786" s="185"/>
      <c r="T786" s="186" t="s">
        <v>67</v>
      </c>
      <c r="U786" s="187"/>
      <c r="V786" s="187"/>
      <c r="W786" s="188"/>
      <c r="X786" s="77" t="s">
        <v>118</v>
      </c>
    </row>
    <row r="787" spans="1:24" x14ac:dyDescent="0.25">
      <c r="A787" s="6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10"/>
      <c r="U787" s="10"/>
      <c r="V787" s="10"/>
      <c r="W787" s="10"/>
      <c r="X787" s="16"/>
    </row>
    <row r="788" spans="1:24" x14ac:dyDescent="0.25">
      <c r="A788" s="30"/>
      <c r="B788" s="173" t="s">
        <v>176</v>
      </c>
      <c r="C788" s="173"/>
      <c r="D788" s="173"/>
      <c r="E788" s="173"/>
      <c r="F788" s="173"/>
      <c r="H788" s="174" t="s">
        <v>177</v>
      </c>
      <c r="I788" s="174"/>
      <c r="J788" s="174"/>
      <c r="K788" s="174"/>
      <c r="L788" s="174"/>
      <c r="M788" s="31"/>
      <c r="N788" s="174" t="s">
        <v>178</v>
      </c>
      <c r="O788" s="174"/>
      <c r="P788" s="174"/>
      <c r="Q788" s="174"/>
      <c r="R788" s="31"/>
      <c r="S788" s="174" t="s">
        <v>180</v>
      </c>
      <c r="T788" s="174"/>
      <c r="U788" s="174"/>
      <c r="V788" s="174"/>
      <c r="W788" s="31"/>
    </row>
    <row r="789" spans="1:24" x14ac:dyDescent="0.25">
      <c r="A789" s="30"/>
      <c r="B789" s="154"/>
      <c r="C789" s="154"/>
      <c r="D789" s="154"/>
      <c r="E789" s="154"/>
      <c r="F789" s="154"/>
      <c r="H789" s="155"/>
      <c r="I789" s="155"/>
      <c r="J789" s="155"/>
      <c r="K789" s="155"/>
      <c r="L789" s="155"/>
      <c r="M789" s="31"/>
      <c r="N789" s="155"/>
      <c r="O789" s="155"/>
      <c r="P789" s="155"/>
      <c r="Q789" s="155"/>
      <c r="R789" s="31"/>
      <c r="S789" s="155"/>
      <c r="T789" s="155"/>
      <c r="U789" s="155"/>
      <c r="V789" s="155"/>
      <c r="W789" s="31"/>
    </row>
    <row r="790" spans="1:24" ht="15" customHeight="1" x14ac:dyDescent="0.25">
      <c r="A790" s="29"/>
      <c r="B790" s="175" t="s">
        <v>246</v>
      </c>
      <c r="C790" s="175"/>
      <c r="D790" s="175"/>
      <c r="E790" s="175"/>
      <c r="F790" s="175"/>
      <c r="H790" s="176" t="s">
        <v>241</v>
      </c>
      <c r="I790" s="176"/>
      <c r="J790" s="176"/>
      <c r="K790" s="176"/>
      <c r="L790" s="176"/>
      <c r="M790" s="32"/>
      <c r="N790" s="177" t="s">
        <v>242</v>
      </c>
      <c r="O790" s="177"/>
      <c r="P790" s="177"/>
      <c r="Q790" s="177"/>
      <c r="R790" s="31"/>
      <c r="S790" s="177" t="s">
        <v>243</v>
      </c>
      <c r="T790" s="177"/>
      <c r="U790" s="177"/>
      <c r="V790" s="177"/>
      <c r="W790" s="31"/>
    </row>
    <row r="791" spans="1:24" ht="15" customHeight="1" x14ac:dyDescent="0.25">
      <c r="A791" s="29"/>
      <c r="B791" s="171" t="s">
        <v>247</v>
      </c>
      <c r="C791" s="171"/>
      <c r="D791" s="171"/>
      <c r="E791" s="171"/>
      <c r="F791" s="171"/>
      <c r="H791" s="171" t="s">
        <v>245</v>
      </c>
      <c r="I791" s="171"/>
      <c r="J791" s="171"/>
      <c r="K791" s="171"/>
      <c r="L791" s="171"/>
      <c r="M791" s="32"/>
      <c r="N791" s="172" t="s">
        <v>179</v>
      </c>
      <c r="O791" s="172"/>
      <c r="P791" s="172"/>
      <c r="Q791" s="172"/>
      <c r="R791" s="33"/>
      <c r="S791" s="172" t="s">
        <v>244</v>
      </c>
      <c r="T791" s="172"/>
      <c r="U791" s="172"/>
      <c r="V791" s="172"/>
      <c r="W791" s="27"/>
    </row>
    <row r="792" spans="1:24" x14ac:dyDescent="0.25">
      <c r="A792" s="29"/>
      <c r="B792" s="152"/>
      <c r="C792" s="152"/>
      <c r="D792" s="152"/>
      <c r="E792" s="152"/>
      <c r="F792" s="152"/>
      <c r="H792" s="167"/>
      <c r="I792" s="167"/>
      <c r="J792" s="167"/>
      <c r="K792" s="167"/>
      <c r="L792" s="167"/>
      <c r="M792" s="32"/>
      <c r="N792" s="153"/>
      <c r="O792" s="153"/>
      <c r="P792" s="153"/>
      <c r="Q792" s="153"/>
      <c r="R792" s="33"/>
      <c r="S792" s="153"/>
      <c r="T792" s="153"/>
      <c r="U792" s="153"/>
      <c r="V792" s="153"/>
      <c r="W792" s="10"/>
      <c r="X792" s="16"/>
    </row>
    <row r="793" spans="1:24" x14ac:dyDescent="0.25">
      <c r="A793" s="29"/>
      <c r="B793" s="152"/>
      <c r="C793" s="152"/>
      <c r="D793" s="152"/>
      <c r="E793" s="152"/>
      <c r="F793" s="152"/>
      <c r="H793" s="167"/>
      <c r="I793" s="167"/>
      <c r="J793" s="167"/>
      <c r="K793" s="167"/>
      <c r="L793" s="167"/>
      <c r="M793" s="32"/>
      <c r="N793" s="153"/>
      <c r="O793" s="153"/>
      <c r="P793" s="153"/>
      <c r="Q793" s="153"/>
      <c r="R793" s="33"/>
      <c r="S793" s="153"/>
      <c r="T793" s="153"/>
      <c r="U793" s="153"/>
      <c r="V793" s="153"/>
      <c r="W793" s="10"/>
      <c r="X793" s="16"/>
    </row>
    <row r="794" spans="1:24" x14ac:dyDescent="0.25">
      <c r="A794" s="29"/>
      <c r="B794" s="152"/>
      <c r="C794" s="152"/>
      <c r="D794" s="152"/>
      <c r="E794" s="152"/>
      <c r="F794" s="152"/>
      <c r="H794" s="167"/>
      <c r="I794" s="167"/>
      <c r="J794" s="167"/>
      <c r="K794" s="167"/>
      <c r="L794" s="167"/>
      <c r="M794" s="32"/>
      <c r="N794" s="153"/>
      <c r="O794" s="153"/>
      <c r="P794" s="153"/>
      <c r="Q794" s="153"/>
      <c r="R794" s="33"/>
      <c r="S794" s="153"/>
      <c r="T794" s="153"/>
      <c r="U794" s="153"/>
      <c r="V794" s="153"/>
      <c r="W794" s="10"/>
      <c r="X794" s="16"/>
    </row>
    <row r="795" spans="1:24" x14ac:dyDescent="0.25">
      <c r="A795" s="29"/>
      <c r="B795" s="152"/>
      <c r="C795" s="152"/>
      <c r="D795" s="152"/>
      <c r="E795" s="152"/>
      <c r="F795" s="152"/>
      <c r="H795" s="167"/>
      <c r="I795" s="167"/>
      <c r="J795" s="167"/>
      <c r="K795" s="167"/>
      <c r="L795" s="167"/>
      <c r="M795" s="32"/>
      <c r="N795" s="153"/>
      <c r="O795" s="153"/>
      <c r="P795" s="153"/>
      <c r="Q795" s="153"/>
      <c r="R795" s="33"/>
      <c r="S795" s="153"/>
      <c r="T795" s="153"/>
      <c r="U795" s="153"/>
      <c r="V795" s="153"/>
      <c r="W795" s="10"/>
      <c r="X795" s="16"/>
    </row>
    <row r="796" spans="1:24" x14ac:dyDescent="0.25">
      <c r="A796" s="29"/>
      <c r="B796" s="152"/>
      <c r="C796" s="152"/>
      <c r="D796" s="152"/>
      <c r="E796" s="152"/>
      <c r="F796" s="152"/>
      <c r="H796" s="167"/>
      <c r="I796" s="167"/>
      <c r="J796" s="167"/>
      <c r="K796" s="167"/>
      <c r="L796" s="167"/>
      <c r="M796" s="32"/>
      <c r="N796" s="153"/>
      <c r="O796" s="153"/>
      <c r="P796" s="153"/>
      <c r="Q796" s="153"/>
      <c r="R796" s="33"/>
      <c r="S796" s="153"/>
      <c r="T796" s="153"/>
      <c r="U796" s="153"/>
      <c r="V796" s="153"/>
      <c r="W796" s="10"/>
      <c r="X796" s="16"/>
    </row>
    <row r="797" spans="1:24" ht="16.5" thickBot="1" x14ac:dyDescent="0.3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</row>
    <row r="798" spans="1:24" ht="30" customHeight="1" x14ac:dyDescent="0.25">
      <c r="A798" s="238" t="s">
        <v>1</v>
      </c>
      <c r="B798" s="239"/>
      <c r="C798" s="239"/>
      <c r="D798" s="239"/>
      <c r="E798" s="239"/>
      <c r="F798" s="239"/>
      <c r="G798" s="239"/>
      <c r="H798" s="239"/>
      <c r="I798" s="355" t="s">
        <v>114</v>
      </c>
      <c r="J798" s="355"/>
      <c r="K798" s="355"/>
      <c r="L798" s="355"/>
      <c r="M798" s="355"/>
      <c r="N798" s="355"/>
      <c r="O798" s="355"/>
      <c r="P798" s="355"/>
      <c r="Q798" s="355"/>
      <c r="R798" s="241" t="s">
        <v>3</v>
      </c>
      <c r="S798" s="241"/>
      <c r="T798" s="240">
        <v>12000</v>
      </c>
      <c r="U798" s="240"/>
      <c r="V798" s="240"/>
      <c r="W798" s="242"/>
    </row>
    <row r="799" spans="1:24" ht="20.100000000000001" customHeight="1" x14ac:dyDescent="0.25">
      <c r="A799" s="218" t="s">
        <v>4</v>
      </c>
      <c r="B799" s="219"/>
      <c r="C799" s="219"/>
      <c r="D799" s="219"/>
      <c r="E799" s="219"/>
      <c r="F799" s="219"/>
      <c r="G799" s="219"/>
      <c r="H799" s="219"/>
      <c r="I799" s="219"/>
      <c r="J799" s="219"/>
      <c r="K799" s="219"/>
      <c r="L799" s="219"/>
      <c r="M799" s="219"/>
      <c r="N799" s="233" t="s">
        <v>5</v>
      </c>
      <c r="O799" s="207"/>
      <c r="P799" s="207"/>
      <c r="Q799" s="207"/>
      <c r="R799" s="207"/>
      <c r="S799" s="207"/>
      <c r="T799" s="207"/>
      <c r="U799" s="207"/>
      <c r="V799" s="207"/>
      <c r="W799" s="208"/>
    </row>
    <row r="800" spans="1:24" ht="20.100000000000001" customHeight="1" x14ac:dyDescent="0.25">
      <c r="A800" s="221" t="s">
        <v>6</v>
      </c>
      <c r="B800" s="222"/>
      <c r="C800" s="222"/>
      <c r="D800" s="222"/>
      <c r="E800" s="222"/>
      <c r="F800" s="222" t="s">
        <v>7</v>
      </c>
      <c r="G800" s="222"/>
      <c r="H800" s="222"/>
      <c r="I800" s="222"/>
      <c r="J800" s="222" t="s">
        <v>8</v>
      </c>
      <c r="K800" s="222"/>
      <c r="L800" s="222"/>
      <c r="M800" s="222"/>
      <c r="N800" s="234" t="s">
        <v>9</v>
      </c>
      <c r="O800" s="235"/>
      <c r="P800" s="235"/>
      <c r="Q800" s="235"/>
      <c r="R800" s="236"/>
      <c r="S800" s="222" t="s">
        <v>10</v>
      </c>
      <c r="T800" s="222"/>
      <c r="U800" s="222"/>
      <c r="V800" s="222"/>
      <c r="W800" s="237"/>
    </row>
    <row r="801" spans="1:23" ht="35.25" customHeight="1" x14ac:dyDescent="0.25">
      <c r="A801" s="230" t="s">
        <v>94</v>
      </c>
      <c r="B801" s="193"/>
      <c r="C801" s="193"/>
      <c r="D801" s="193"/>
      <c r="E801" s="193"/>
      <c r="F801" s="193" t="s">
        <v>115</v>
      </c>
      <c r="G801" s="193"/>
      <c r="H801" s="193"/>
      <c r="I801" s="193"/>
      <c r="J801" s="231" t="s">
        <v>120</v>
      </c>
      <c r="K801" s="231"/>
      <c r="L801" s="231"/>
      <c r="M801" s="231"/>
      <c r="N801" s="226" t="s">
        <v>116</v>
      </c>
      <c r="O801" s="210"/>
      <c r="P801" s="210"/>
      <c r="Q801" s="210"/>
      <c r="R801" s="225"/>
      <c r="S801" s="231" t="s">
        <v>352</v>
      </c>
      <c r="T801" s="231"/>
      <c r="U801" s="231"/>
      <c r="V801" s="231"/>
      <c r="W801" s="232"/>
    </row>
    <row r="802" spans="1:23" ht="20.100000000000001" customHeight="1" x14ac:dyDescent="0.25">
      <c r="A802" s="218" t="s">
        <v>15</v>
      </c>
      <c r="B802" s="219"/>
      <c r="C802" s="219"/>
      <c r="D802" s="219"/>
      <c r="E802" s="219"/>
      <c r="F802" s="219"/>
      <c r="G802" s="219"/>
      <c r="H802" s="219"/>
      <c r="I802" s="219"/>
      <c r="J802" s="219"/>
      <c r="K802" s="219"/>
      <c r="L802" s="219"/>
      <c r="M802" s="219"/>
      <c r="N802" s="219"/>
      <c r="O802" s="219"/>
      <c r="P802" s="219"/>
      <c r="Q802" s="219"/>
      <c r="R802" s="219"/>
      <c r="S802" s="219"/>
      <c r="T802" s="219"/>
      <c r="U802" s="219"/>
      <c r="V802" s="219"/>
      <c r="W802" s="220"/>
    </row>
    <row r="803" spans="1:23" ht="20.100000000000001" customHeight="1" x14ac:dyDescent="0.25">
      <c r="A803" s="221" t="s">
        <v>16</v>
      </c>
      <c r="B803" s="222"/>
      <c r="C803" s="222"/>
      <c r="D803" s="222"/>
      <c r="E803" s="222"/>
      <c r="F803" s="222"/>
      <c r="G803" s="222"/>
      <c r="H803" s="222"/>
      <c r="I803" s="222"/>
      <c r="J803" s="223" t="s">
        <v>17</v>
      </c>
      <c r="K803" s="223"/>
      <c r="L803" s="223"/>
      <c r="M803" s="223"/>
      <c r="N803" s="223"/>
      <c r="O803" s="223"/>
      <c r="P803" s="223"/>
      <c r="Q803" s="223"/>
      <c r="R803" s="223" t="s">
        <v>18</v>
      </c>
      <c r="S803" s="223"/>
      <c r="T803" s="223"/>
      <c r="U803" s="223"/>
      <c r="V803" s="223"/>
      <c r="W803" s="224"/>
    </row>
    <row r="804" spans="1:23" ht="30.75" customHeight="1" x14ac:dyDescent="0.25">
      <c r="A804" s="227" t="s">
        <v>97</v>
      </c>
      <c r="B804" s="228"/>
      <c r="C804" s="228"/>
      <c r="D804" s="228"/>
      <c r="E804" s="228"/>
      <c r="F804" s="228"/>
      <c r="G804" s="228"/>
      <c r="H804" s="228"/>
      <c r="I804" s="229"/>
      <c r="J804" s="226" t="s">
        <v>126</v>
      </c>
      <c r="K804" s="210"/>
      <c r="L804" s="210"/>
      <c r="M804" s="210"/>
      <c r="N804" s="210"/>
      <c r="O804" s="210"/>
      <c r="P804" s="210"/>
      <c r="Q804" s="225"/>
      <c r="R804" s="226" t="s">
        <v>105</v>
      </c>
      <c r="S804" s="210"/>
      <c r="T804" s="210"/>
      <c r="U804" s="210"/>
      <c r="V804" s="210"/>
      <c r="W804" s="211"/>
    </row>
    <row r="805" spans="1:23" ht="20.100000000000001" customHeight="1" x14ac:dyDescent="0.25">
      <c r="A805" s="218" t="s">
        <v>22</v>
      </c>
      <c r="B805" s="219"/>
      <c r="C805" s="219"/>
      <c r="D805" s="219"/>
      <c r="E805" s="219"/>
      <c r="F805" s="219"/>
      <c r="G805" s="219"/>
      <c r="H805" s="219"/>
      <c r="I805" s="219"/>
      <c r="J805" s="219"/>
      <c r="K805" s="219"/>
      <c r="L805" s="219"/>
      <c r="M805" s="219"/>
      <c r="N805" s="219"/>
      <c r="O805" s="219"/>
      <c r="P805" s="219"/>
      <c r="Q805" s="219"/>
      <c r="R805" s="219"/>
      <c r="S805" s="219"/>
      <c r="T805" s="219"/>
      <c r="U805" s="219"/>
      <c r="V805" s="219"/>
      <c r="W805" s="220"/>
    </row>
    <row r="806" spans="1:23" ht="20.100000000000001" customHeight="1" x14ac:dyDescent="0.25">
      <c r="A806" s="221" t="s">
        <v>16</v>
      </c>
      <c r="B806" s="222"/>
      <c r="C806" s="222"/>
      <c r="D806" s="222"/>
      <c r="E806" s="222"/>
      <c r="F806" s="222"/>
      <c r="G806" s="222"/>
      <c r="H806" s="222"/>
      <c r="I806" s="222"/>
      <c r="J806" s="223" t="s">
        <v>17</v>
      </c>
      <c r="K806" s="223"/>
      <c r="L806" s="223"/>
      <c r="M806" s="223"/>
      <c r="N806" s="223"/>
      <c r="O806" s="223"/>
      <c r="P806" s="223"/>
      <c r="Q806" s="223"/>
      <c r="R806" s="223" t="s">
        <v>18</v>
      </c>
      <c r="S806" s="223"/>
      <c r="T806" s="223"/>
      <c r="U806" s="223"/>
      <c r="V806" s="223"/>
      <c r="W806" s="224"/>
    </row>
    <row r="807" spans="1:23" ht="57.75" customHeight="1" x14ac:dyDescent="0.25">
      <c r="A807" s="227" t="s">
        <v>256</v>
      </c>
      <c r="B807" s="228"/>
      <c r="C807" s="228"/>
      <c r="D807" s="228"/>
      <c r="E807" s="228"/>
      <c r="F807" s="228"/>
      <c r="G807" s="228"/>
      <c r="H807" s="228"/>
      <c r="I807" s="229"/>
      <c r="J807" s="226" t="s">
        <v>370</v>
      </c>
      <c r="K807" s="210"/>
      <c r="L807" s="210"/>
      <c r="M807" s="210"/>
      <c r="N807" s="210"/>
      <c r="O807" s="210"/>
      <c r="P807" s="210"/>
      <c r="Q807" s="225"/>
      <c r="R807" s="226" t="s">
        <v>374</v>
      </c>
      <c r="S807" s="210"/>
      <c r="T807" s="210"/>
      <c r="U807" s="210"/>
      <c r="V807" s="210"/>
      <c r="W807" s="211"/>
    </row>
    <row r="808" spans="1:23" ht="20.100000000000001" customHeight="1" x14ac:dyDescent="0.25">
      <c r="A808" s="206" t="s">
        <v>23</v>
      </c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8"/>
    </row>
    <row r="809" spans="1:23" ht="28.5" customHeight="1" x14ac:dyDescent="0.25">
      <c r="A809" s="209" t="s">
        <v>370</v>
      </c>
      <c r="B809" s="210"/>
      <c r="C809" s="210"/>
      <c r="D809" s="210"/>
      <c r="E809" s="210"/>
      <c r="F809" s="210"/>
      <c r="G809" s="210"/>
      <c r="H809" s="210"/>
      <c r="I809" s="210"/>
      <c r="J809" s="210"/>
      <c r="K809" s="210"/>
      <c r="L809" s="210"/>
      <c r="M809" s="210"/>
      <c r="N809" s="210"/>
      <c r="O809" s="210"/>
      <c r="P809" s="210"/>
      <c r="Q809" s="210"/>
      <c r="R809" s="210"/>
      <c r="S809" s="210"/>
      <c r="T809" s="210"/>
      <c r="U809" s="210"/>
      <c r="V809" s="210"/>
      <c r="W809" s="211"/>
    </row>
    <row r="810" spans="1:23" ht="15.75" thickBot="1" x14ac:dyDescent="0.3">
      <c r="A810" s="212" t="s">
        <v>24</v>
      </c>
      <c r="B810" s="213"/>
      <c r="C810" s="213"/>
      <c r="D810" s="213"/>
      <c r="E810" s="213"/>
      <c r="F810" s="213"/>
      <c r="G810" s="213"/>
      <c r="H810" s="213"/>
      <c r="I810" s="213"/>
      <c r="J810" s="213"/>
      <c r="K810" s="213"/>
      <c r="L810" s="213"/>
      <c r="M810" s="213"/>
      <c r="N810" s="213"/>
      <c r="O810" s="213"/>
      <c r="P810" s="213"/>
      <c r="Q810" s="213"/>
      <c r="R810" s="213"/>
      <c r="S810" s="213"/>
      <c r="T810" s="213"/>
      <c r="U810" s="213"/>
      <c r="V810" s="213"/>
      <c r="W810" s="214"/>
    </row>
    <row r="811" spans="1:23" ht="23.25" customHeight="1" thickBot="1" x14ac:dyDescent="0.3">
      <c r="A811" s="11" t="s">
        <v>25</v>
      </c>
      <c r="B811" s="215" t="s">
        <v>26</v>
      </c>
      <c r="C811" s="215"/>
      <c r="D811" s="215"/>
      <c r="E811" s="215"/>
      <c r="F811" s="215"/>
      <c r="G811" s="215"/>
      <c r="H811" s="215"/>
      <c r="I811" s="215"/>
      <c r="J811" s="215" t="s">
        <v>27</v>
      </c>
      <c r="K811" s="215"/>
      <c r="L811" s="215" t="s">
        <v>28</v>
      </c>
      <c r="M811" s="215"/>
      <c r="N811" s="215" t="s">
        <v>29</v>
      </c>
      <c r="O811" s="215"/>
      <c r="P811" s="215" t="s">
        <v>30</v>
      </c>
      <c r="Q811" s="215"/>
      <c r="R811" s="215"/>
      <c r="S811" s="216" t="s">
        <v>31</v>
      </c>
      <c r="T811" s="216"/>
      <c r="U811" s="216"/>
      <c r="V811" s="216" t="s">
        <v>32</v>
      </c>
      <c r="W811" s="217"/>
    </row>
    <row r="812" spans="1:23" ht="44.25" customHeight="1" x14ac:dyDescent="0.25">
      <c r="A812" s="202">
        <v>19</v>
      </c>
      <c r="B812" s="246" t="s">
        <v>368</v>
      </c>
      <c r="C812" s="246"/>
      <c r="D812" s="246"/>
      <c r="E812" s="246"/>
      <c r="F812" s="246"/>
      <c r="G812" s="246"/>
      <c r="H812" s="246"/>
      <c r="I812" s="246"/>
      <c r="J812" s="196">
        <v>6.73</v>
      </c>
      <c r="K812" s="196"/>
      <c r="L812" s="204" t="s">
        <v>371</v>
      </c>
      <c r="M812" s="204"/>
      <c r="N812" s="204">
        <v>87</v>
      </c>
      <c r="O812" s="204"/>
      <c r="P812" s="248" t="s">
        <v>372</v>
      </c>
      <c r="Q812" s="248"/>
      <c r="R812" s="248"/>
      <c r="S812" s="353">
        <v>44470</v>
      </c>
      <c r="T812" s="244"/>
      <c r="U812" s="244"/>
      <c r="V812" s="353">
        <v>44561</v>
      </c>
      <c r="W812" s="354"/>
    </row>
    <row r="813" spans="1:23" ht="20.100000000000001" customHeight="1" x14ac:dyDescent="0.25">
      <c r="A813" s="202"/>
      <c r="B813" s="198" t="s">
        <v>35</v>
      </c>
      <c r="C813" s="198"/>
      <c r="D813" s="198"/>
      <c r="E813" s="198"/>
      <c r="F813" s="198"/>
      <c r="G813" s="198"/>
      <c r="H813" s="198"/>
      <c r="I813" s="198"/>
      <c r="J813" s="198"/>
      <c r="K813" s="198"/>
      <c r="L813" s="198"/>
      <c r="M813" s="198"/>
      <c r="N813" s="199" t="s">
        <v>36</v>
      </c>
      <c r="O813" s="198"/>
      <c r="P813" s="198"/>
      <c r="Q813" s="198"/>
      <c r="R813" s="198"/>
      <c r="S813" s="198"/>
      <c r="T813" s="198"/>
      <c r="U813" s="198" t="s">
        <v>191</v>
      </c>
      <c r="V813" s="200" t="s">
        <v>38</v>
      </c>
      <c r="W813" s="201" t="s">
        <v>39</v>
      </c>
    </row>
    <row r="814" spans="1:23" ht="75" customHeight="1" x14ac:dyDescent="0.25">
      <c r="A814" s="202"/>
      <c r="B814" s="2" t="s">
        <v>40</v>
      </c>
      <c r="C814" s="2" t="s">
        <v>41</v>
      </c>
      <c r="D814" s="2" t="s">
        <v>42</v>
      </c>
      <c r="E814" s="2" t="s">
        <v>43</v>
      </c>
      <c r="F814" s="2" t="s">
        <v>44</v>
      </c>
      <c r="G814" s="2" t="s">
        <v>45</v>
      </c>
      <c r="H814" s="2" t="s">
        <v>46</v>
      </c>
      <c r="I814" s="2" t="s">
        <v>47</v>
      </c>
      <c r="J814" s="2" t="s">
        <v>48</v>
      </c>
      <c r="K814" s="2" t="s">
        <v>49</v>
      </c>
      <c r="L814" s="2" t="s">
        <v>50</v>
      </c>
      <c r="M814" s="2" t="s">
        <v>51</v>
      </c>
      <c r="N814" s="199"/>
      <c r="O814" s="3" t="s">
        <v>52</v>
      </c>
      <c r="P814" s="3" t="s">
        <v>53</v>
      </c>
      <c r="Q814" s="3" t="s">
        <v>54</v>
      </c>
      <c r="R814" s="3" t="s">
        <v>55</v>
      </c>
      <c r="S814" s="3" t="s">
        <v>56</v>
      </c>
      <c r="T814" s="3" t="s">
        <v>57</v>
      </c>
      <c r="U814" s="198"/>
      <c r="V814" s="200"/>
      <c r="W814" s="201"/>
    </row>
    <row r="815" spans="1:23" ht="36" customHeight="1" x14ac:dyDescent="0.25">
      <c r="A815" s="202"/>
      <c r="B815" s="4"/>
      <c r="C815" s="4"/>
      <c r="D815" s="4"/>
      <c r="E815" s="4"/>
      <c r="F815" s="4"/>
      <c r="G815" s="4"/>
      <c r="H815" s="4"/>
      <c r="I815" s="37"/>
      <c r="J815" s="4"/>
      <c r="K815" s="4"/>
      <c r="L815" s="151">
        <v>6.73</v>
      </c>
      <c r="M815" s="37"/>
      <c r="N815" s="117">
        <f>SUM(B815:M815)</f>
        <v>6.73</v>
      </c>
      <c r="O815" s="189"/>
      <c r="P815" s="189"/>
      <c r="Q815" s="189"/>
      <c r="R815" s="189"/>
      <c r="S815" s="189"/>
      <c r="T815" s="351">
        <v>0</v>
      </c>
      <c r="U815" s="352">
        <f>SUM(T815)</f>
        <v>0</v>
      </c>
      <c r="V815" s="193" t="s">
        <v>117</v>
      </c>
      <c r="W815" s="232" t="s">
        <v>392</v>
      </c>
    </row>
    <row r="816" spans="1:23" ht="20.100000000000001" customHeight="1" x14ac:dyDescent="0.25">
      <c r="A816" s="202"/>
      <c r="B816" s="195" t="s">
        <v>60</v>
      </c>
      <c r="C816" s="195"/>
      <c r="D816" s="195"/>
      <c r="E816" s="195"/>
      <c r="F816" s="195"/>
      <c r="G816" s="195"/>
      <c r="H816" s="195"/>
      <c r="I816" s="195"/>
      <c r="J816" s="195"/>
      <c r="K816" s="195"/>
      <c r="L816" s="195"/>
      <c r="M816" s="195"/>
      <c r="N816" s="157"/>
      <c r="O816" s="189"/>
      <c r="P816" s="189"/>
      <c r="Q816" s="189"/>
      <c r="R816" s="189"/>
      <c r="S816" s="189"/>
      <c r="T816" s="351"/>
      <c r="U816" s="352"/>
      <c r="V816" s="193"/>
      <c r="W816" s="232"/>
    </row>
    <row r="817" spans="1:24" ht="31.5" customHeight="1" x14ac:dyDescent="0.25">
      <c r="A817" s="202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15">
        <v>20</v>
      </c>
      <c r="M817" s="4"/>
      <c r="N817" s="117">
        <f>SUM(B817:M817)</f>
        <v>20</v>
      </c>
      <c r="O817" s="189"/>
      <c r="P817" s="189"/>
      <c r="Q817" s="189"/>
      <c r="R817" s="189"/>
      <c r="S817" s="189"/>
      <c r="T817" s="351"/>
      <c r="U817" s="352"/>
      <c r="V817" s="193"/>
      <c r="W817" s="232"/>
    </row>
    <row r="818" spans="1:24" ht="20.100000000000001" customHeight="1" x14ac:dyDescent="0.25">
      <c r="A818" s="202"/>
      <c r="B818" s="178" t="s">
        <v>61</v>
      </c>
      <c r="C818" s="178"/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  <c r="V818" s="178"/>
      <c r="W818" s="179"/>
    </row>
    <row r="819" spans="1:24" ht="20.100000000000001" customHeight="1" x14ac:dyDescent="0.25">
      <c r="A819" s="202"/>
      <c r="B819" s="180" t="s">
        <v>62</v>
      </c>
      <c r="C819" s="180"/>
      <c r="D819" s="180"/>
      <c r="E819" s="180"/>
      <c r="F819" s="180"/>
      <c r="G819" s="180"/>
      <c r="H819" s="180"/>
      <c r="I819" s="180"/>
      <c r="J819" s="180"/>
      <c r="K819" s="180" t="s">
        <v>63</v>
      </c>
      <c r="L819" s="180"/>
      <c r="M819" s="180"/>
      <c r="N819" s="180"/>
      <c r="O819" s="180"/>
      <c r="P819" s="180"/>
      <c r="Q819" s="180"/>
      <c r="R819" s="180"/>
      <c r="S819" s="180"/>
      <c r="T819" s="181" t="s">
        <v>64</v>
      </c>
      <c r="U819" s="181"/>
      <c r="V819" s="181"/>
      <c r="W819" s="182"/>
    </row>
    <row r="820" spans="1:24" ht="30" customHeight="1" thickBot="1" x14ac:dyDescent="0.3">
      <c r="A820" s="203"/>
      <c r="B820" s="183" t="s">
        <v>188</v>
      </c>
      <c r="C820" s="184"/>
      <c r="D820" s="184"/>
      <c r="E820" s="184"/>
      <c r="F820" s="184"/>
      <c r="G820" s="184"/>
      <c r="H820" s="184"/>
      <c r="I820" s="184"/>
      <c r="J820" s="185"/>
      <c r="K820" s="183" t="s">
        <v>125</v>
      </c>
      <c r="L820" s="184"/>
      <c r="M820" s="184"/>
      <c r="N820" s="184"/>
      <c r="O820" s="184"/>
      <c r="P820" s="184"/>
      <c r="Q820" s="184"/>
      <c r="R820" s="184"/>
      <c r="S820" s="185"/>
      <c r="T820" s="186" t="s">
        <v>67</v>
      </c>
      <c r="U820" s="187"/>
      <c r="V820" s="187"/>
      <c r="W820" s="188"/>
      <c r="X820" s="77" t="s">
        <v>118</v>
      </c>
    </row>
    <row r="821" spans="1:24" x14ac:dyDescent="0.25">
      <c r="A821" s="6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10"/>
      <c r="U821" s="10"/>
      <c r="V821" s="10"/>
      <c r="W821" s="10"/>
      <c r="X821" s="16"/>
    </row>
    <row r="822" spans="1:24" x14ac:dyDescent="0.25">
      <c r="A822" s="30"/>
      <c r="B822" s="173" t="s">
        <v>176</v>
      </c>
      <c r="C822" s="173"/>
      <c r="D822" s="173"/>
      <c r="E822" s="173"/>
      <c r="F822" s="173"/>
      <c r="H822" s="174" t="s">
        <v>177</v>
      </c>
      <c r="I822" s="174"/>
      <c r="J822" s="174"/>
      <c r="K822" s="174"/>
      <c r="L822" s="174"/>
      <c r="M822" s="31"/>
      <c r="N822" s="174" t="s">
        <v>178</v>
      </c>
      <c r="O822" s="174"/>
      <c r="P822" s="174"/>
      <c r="Q822" s="174"/>
      <c r="R822" s="31"/>
      <c r="S822" s="174" t="s">
        <v>180</v>
      </c>
      <c r="T822" s="174"/>
      <c r="U822" s="174"/>
      <c r="V822" s="174"/>
      <c r="W822" s="31"/>
    </row>
    <row r="823" spans="1:24" x14ac:dyDescent="0.25">
      <c r="A823" s="30"/>
      <c r="B823" s="154"/>
      <c r="C823" s="154"/>
      <c r="D823" s="154"/>
      <c r="E823" s="154"/>
      <c r="F823" s="154"/>
      <c r="H823" s="155"/>
      <c r="I823" s="155"/>
      <c r="J823" s="155"/>
      <c r="K823" s="155"/>
      <c r="L823" s="155"/>
      <c r="M823" s="31"/>
      <c r="N823" s="155"/>
      <c r="O823" s="155"/>
      <c r="P823" s="155"/>
      <c r="Q823" s="155"/>
      <c r="R823" s="31"/>
      <c r="S823" s="155"/>
      <c r="T823" s="155"/>
      <c r="U823" s="155"/>
      <c r="V823" s="155"/>
      <c r="W823" s="31"/>
    </row>
    <row r="824" spans="1:24" ht="15" customHeight="1" x14ac:dyDescent="0.25">
      <c r="A824" s="29"/>
      <c r="B824" s="175" t="s">
        <v>246</v>
      </c>
      <c r="C824" s="175"/>
      <c r="D824" s="175"/>
      <c r="E824" s="175"/>
      <c r="F824" s="175"/>
      <c r="H824" s="176" t="s">
        <v>241</v>
      </c>
      <c r="I824" s="176"/>
      <c r="J824" s="176"/>
      <c r="K824" s="176"/>
      <c r="L824" s="176"/>
      <c r="M824" s="32"/>
      <c r="N824" s="177" t="s">
        <v>242</v>
      </c>
      <c r="O824" s="177"/>
      <c r="P824" s="177"/>
      <c r="Q824" s="177"/>
      <c r="R824" s="31"/>
      <c r="S824" s="177" t="s">
        <v>243</v>
      </c>
      <c r="T824" s="177"/>
      <c r="U824" s="177"/>
      <c r="V824" s="177"/>
      <c r="W824" s="31"/>
    </row>
    <row r="825" spans="1:24" ht="15" customHeight="1" x14ac:dyDescent="0.25">
      <c r="A825" s="29"/>
      <c r="B825" s="171" t="s">
        <v>247</v>
      </c>
      <c r="C825" s="171"/>
      <c r="D825" s="171"/>
      <c r="E825" s="171"/>
      <c r="F825" s="171"/>
      <c r="H825" s="171" t="s">
        <v>245</v>
      </c>
      <c r="I825" s="171"/>
      <c r="J825" s="171"/>
      <c r="K825" s="171"/>
      <c r="L825" s="171"/>
      <c r="M825" s="32"/>
      <c r="N825" s="172" t="s">
        <v>179</v>
      </c>
      <c r="O825" s="172"/>
      <c r="P825" s="172"/>
      <c r="Q825" s="172"/>
      <c r="R825" s="33"/>
      <c r="S825" s="172" t="s">
        <v>244</v>
      </c>
      <c r="T825" s="172"/>
      <c r="U825" s="172"/>
      <c r="V825" s="172"/>
      <c r="W825" s="27"/>
    </row>
    <row r="826" spans="1:24" x14ac:dyDescent="0.25">
      <c r="A826" s="29"/>
      <c r="B826" s="152"/>
      <c r="C826" s="152"/>
      <c r="D826" s="152"/>
      <c r="E826" s="152"/>
      <c r="F826" s="152"/>
      <c r="H826" s="167"/>
      <c r="I826" s="167"/>
      <c r="J826" s="167"/>
      <c r="K826" s="167"/>
      <c r="L826" s="167"/>
      <c r="M826" s="32"/>
      <c r="N826" s="153"/>
      <c r="O826" s="153"/>
      <c r="P826" s="153"/>
      <c r="Q826" s="153"/>
      <c r="R826" s="33"/>
      <c r="S826" s="153"/>
      <c r="T826" s="153"/>
      <c r="U826" s="153"/>
      <c r="V826" s="153"/>
      <c r="W826" s="10"/>
      <c r="X826" s="16"/>
    </row>
    <row r="827" spans="1:24" x14ac:dyDescent="0.25">
      <c r="A827" s="29"/>
      <c r="B827" s="152"/>
      <c r="C827" s="152"/>
      <c r="D827" s="152"/>
      <c r="E827" s="152"/>
      <c r="F827" s="152"/>
      <c r="H827" s="167"/>
      <c r="I827" s="167"/>
      <c r="J827" s="167"/>
      <c r="K827" s="167"/>
      <c r="L827" s="167"/>
      <c r="M827" s="32"/>
      <c r="N827" s="153"/>
      <c r="O827" s="153"/>
      <c r="P827" s="153"/>
      <c r="Q827" s="153"/>
      <c r="R827" s="33"/>
      <c r="S827" s="153"/>
      <c r="T827" s="153"/>
      <c r="U827" s="153"/>
      <c r="V827" s="153"/>
      <c r="W827" s="10"/>
      <c r="X827" s="16"/>
    </row>
    <row r="828" spans="1:24" x14ac:dyDescent="0.25">
      <c r="A828" s="29"/>
      <c r="B828" s="152"/>
      <c r="C828" s="152"/>
      <c r="D828" s="152"/>
      <c r="E828" s="152"/>
      <c r="F828" s="152"/>
      <c r="H828" s="167"/>
      <c r="I828" s="167"/>
      <c r="J828" s="167"/>
      <c r="K828" s="167"/>
      <c r="L828" s="167"/>
      <c r="M828" s="32"/>
      <c r="N828" s="153"/>
      <c r="O828" s="153"/>
      <c r="P828" s="153"/>
      <c r="Q828" s="153"/>
      <c r="R828" s="33"/>
      <c r="S828" s="153"/>
      <c r="T828" s="153"/>
      <c r="U828" s="153"/>
      <c r="V828" s="153"/>
      <c r="W828" s="10"/>
      <c r="X828" s="16"/>
    </row>
    <row r="829" spans="1:24" x14ac:dyDescent="0.25">
      <c r="A829" s="29"/>
      <c r="B829" s="152"/>
      <c r="C829" s="152"/>
      <c r="D829" s="152"/>
      <c r="E829" s="152"/>
      <c r="F829" s="152"/>
      <c r="H829" s="167"/>
      <c r="I829" s="167"/>
      <c r="J829" s="167"/>
      <c r="K829" s="167"/>
      <c r="L829" s="167"/>
      <c r="M829" s="32"/>
      <c r="N829" s="153"/>
      <c r="O829" s="153"/>
      <c r="P829" s="153"/>
      <c r="Q829" s="153"/>
      <c r="R829" s="33"/>
      <c r="S829" s="153"/>
      <c r="T829" s="153"/>
      <c r="U829" s="153"/>
      <c r="V829" s="153"/>
      <c r="W829" s="10"/>
      <c r="X829" s="16"/>
    </row>
    <row r="830" spans="1:24" x14ac:dyDescent="0.25">
      <c r="A830" s="29"/>
      <c r="B830" s="152"/>
      <c r="C830" s="152"/>
      <c r="D830" s="152"/>
      <c r="E830" s="152"/>
      <c r="F830" s="152"/>
      <c r="H830" s="167"/>
      <c r="I830" s="167"/>
      <c r="J830" s="167"/>
      <c r="K830" s="167"/>
      <c r="L830" s="167"/>
      <c r="M830" s="32"/>
      <c r="N830" s="153"/>
      <c r="O830" s="153"/>
      <c r="P830" s="153"/>
      <c r="Q830" s="153"/>
      <c r="R830" s="33"/>
      <c r="S830" s="153"/>
      <c r="T830" s="153"/>
      <c r="U830" s="153"/>
      <c r="V830" s="153"/>
      <c r="W830" s="10"/>
      <c r="X830" s="16"/>
    </row>
    <row r="831" spans="1:24" ht="16.5" thickBot="1" x14ac:dyDescent="0.3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</row>
    <row r="832" spans="1:24" ht="30" customHeight="1" x14ac:dyDescent="0.25">
      <c r="A832" s="238" t="s">
        <v>1</v>
      </c>
      <c r="B832" s="239"/>
      <c r="C832" s="239"/>
      <c r="D832" s="239"/>
      <c r="E832" s="239"/>
      <c r="F832" s="239"/>
      <c r="G832" s="239"/>
      <c r="H832" s="239"/>
      <c r="I832" s="355" t="s">
        <v>114</v>
      </c>
      <c r="J832" s="355"/>
      <c r="K832" s="355"/>
      <c r="L832" s="355"/>
      <c r="M832" s="355"/>
      <c r="N832" s="355"/>
      <c r="O832" s="355"/>
      <c r="P832" s="355"/>
      <c r="Q832" s="355"/>
      <c r="R832" s="241" t="s">
        <v>3</v>
      </c>
      <c r="S832" s="241"/>
      <c r="T832" s="240">
        <v>12000</v>
      </c>
      <c r="U832" s="240"/>
      <c r="V832" s="240"/>
      <c r="W832" s="242"/>
    </row>
    <row r="833" spans="1:23" ht="20.100000000000001" customHeight="1" x14ac:dyDescent="0.25">
      <c r="A833" s="218" t="s">
        <v>4</v>
      </c>
      <c r="B833" s="219"/>
      <c r="C833" s="219"/>
      <c r="D833" s="219"/>
      <c r="E833" s="219"/>
      <c r="F833" s="219"/>
      <c r="G833" s="219"/>
      <c r="H833" s="219"/>
      <c r="I833" s="219"/>
      <c r="J833" s="219"/>
      <c r="K833" s="219"/>
      <c r="L833" s="219"/>
      <c r="M833" s="219"/>
      <c r="N833" s="233" t="s">
        <v>5</v>
      </c>
      <c r="O833" s="207"/>
      <c r="P833" s="207"/>
      <c r="Q833" s="207"/>
      <c r="R833" s="207"/>
      <c r="S833" s="207"/>
      <c r="T833" s="207"/>
      <c r="U833" s="207"/>
      <c r="V833" s="207"/>
      <c r="W833" s="208"/>
    </row>
    <row r="834" spans="1:23" ht="20.100000000000001" customHeight="1" x14ac:dyDescent="0.25">
      <c r="A834" s="221" t="s">
        <v>6</v>
      </c>
      <c r="B834" s="222"/>
      <c r="C834" s="222"/>
      <c r="D834" s="222"/>
      <c r="E834" s="222"/>
      <c r="F834" s="222" t="s">
        <v>7</v>
      </c>
      <c r="G834" s="222"/>
      <c r="H834" s="222"/>
      <c r="I834" s="222"/>
      <c r="J834" s="222" t="s">
        <v>8</v>
      </c>
      <c r="K834" s="222"/>
      <c r="L834" s="222"/>
      <c r="M834" s="222"/>
      <c r="N834" s="234" t="s">
        <v>9</v>
      </c>
      <c r="O834" s="235"/>
      <c r="P834" s="235"/>
      <c r="Q834" s="235"/>
      <c r="R834" s="236"/>
      <c r="S834" s="222" t="s">
        <v>10</v>
      </c>
      <c r="T834" s="222"/>
      <c r="U834" s="222"/>
      <c r="V834" s="222"/>
      <c r="W834" s="237"/>
    </row>
    <row r="835" spans="1:23" ht="35.25" customHeight="1" x14ac:dyDescent="0.25">
      <c r="A835" s="230" t="s">
        <v>94</v>
      </c>
      <c r="B835" s="193"/>
      <c r="C835" s="193"/>
      <c r="D835" s="193"/>
      <c r="E835" s="193"/>
      <c r="F835" s="193" t="s">
        <v>115</v>
      </c>
      <c r="G835" s="193"/>
      <c r="H835" s="193"/>
      <c r="I835" s="193"/>
      <c r="J835" s="231" t="s">
        <v>120</v>
      </c>
      <c r="K835" s="231"/>
      <c r="L835" s="231"/>
      <c r="M835" s="231"/>
      <c r="N835" s="226" t="s">
        <v>116</v>
      </c>
      <c r="O835" s="210"/>
      <c r="P835" s="210"/>
      <c r="Q835" s="210"/>
      <c r="R835" s="225"/>
      <c r="S835" s="231" t="s">
        <v>352</v>
      </c>
      <c r="T835" s="231"/>
      <c r="U835" s="231"/>
      <c r="V835" s="231"/>
      <c r="W835" s="232"/>
    </row>
    <row r="836" spans="1:23" ht="20.100000000000001" customHeight="1" x14ac:dyDescent="0.25">
      <c r="A836" s="218" t="s">
        <v>15</v>
      </c>
      <c r="B836" s="219"/>
      <c r="C836" s="219"/>
      <c r="D836" s="219"/>
      <c r="E836" s="219"/>
      <c r="F836" s="219"/>
      <c r="G836" s="219"/>
      <c r="H836" s="219"/>
      <c r="I836" s="219"/>
      <c r="J836" s="219"/>
      <c r="K836" s="219"/>
      <c r="L836" s="219"/>
      <c r="M836" s="219"/>
      <c r="N836" s="219"/>
      <c r="O836" s="219"/>
      <c r="P836" s="219"/>
      <c r="Q836" s="219"/>
      <c r="R836" s="219"/>
      <c r="S836" s="219"/>
      <c r="T836" s="219"/>
      <c r="U836" s="219"/>
      <c r="V836" s="219"/>
      <c r="W836" s="220"/>
    </row>
    <row r="837" spans="1:23" ht="20.100000000000001" customHeight="1" x14ac:dyDescent="0.25">
      <c r="A837" s="221" t="s">
        <v>16</v>
      </c>
      <c r="B837" s="222"/>
      <c r="C837" s="222"/>
      <c r="D837" s="222"/>
      <c r="E837" s="222"/>
      <c r="F837" s="222"/>
      <c r="G837" s="222"/>
      <c r="H837" s="222"/>
      <c r="I837" s="222"/>
      <c r="J837" s="223" t="s">
        <v>17</v>
      </c>
      <c r="K837" s="223"/>
      <c r="L837" s="223"/>
      <c r="M837" s="223"/>
      <c r="N837" s="223"/>
      <c r="O837" s="223"/>
      <c r="P837" s="223"/>
      <c r="Q837" s="223"/>
      <c r="R837" s="223" t="s">
        <v>18</v>
      </c>
      <c r="S837" s="223"/>
      <c r="T837" s="223"/>
      <c r="U837" s="223"/>
      <c r="V837" s="223"/>
      <c r="W837" s="224"/>
    </row>
    <row r="838" spans="1:23" ht="30.75" customHeight="1" x14ac:dyDescent="0.25">
      <c r="A838" s="227" t="s">
        <v>97</v>
      </c>
      <c r="B838" s="228"/>
      <c r="C838" s="228"/>
      <c r="D838" s="228"/>
      <c r="E838" s="228"/>
      <c r="F838" s="228"/>
      <c r="G838" s="228"/>
      <c r="H838" s="228"/>
      <c r="I838" s="229"/>
      <c r="J838" s="226" t="s">
        <v>126</v>
      </c>
      <c r="K838" s="210"/>
      <c r="L838" s="210"/>
      <c r="M838" s="210"/>
      <c r="N838" s="210"/>
      <c r="O838" s="210"/>
      <c r="P838" s="210"/>
      <c r="Q838" s="225"/>
      <c r="R838" s="226" t="s">
        <v>105</v>
      </c>
      <c r="S838" s="210"/>
      <c r="T838" s="210"/>
      <c r="U838" s="210"/>
      <c r="V838" s="210"/>
      <c r="W838" s="211"/>
    </row>
    <row r="839" spans="1:23" ht="20.100000000000001" customHeight="1" x14ac:dyDescent="0.25">
      <c r="A839" s="218" t="s">
        <v>22</v>
      </c>
      <c r="B839" s="219"/>
      <c r="C839" s="219"/>
      <c r="D839" s="219"/>
      <c r="E839" s="219"/>
      <c r="F839" s="219"/>
      <c r="G839" s="219"/>
      <c r="H839" s="219"/>
      <c r="I839" s="219"/>
      <c r="J839" s="219"/>
      <c r="K839" s="219"/>
      <c r="L839" s="219"/>
      <c r="M839" s="219"/>
      <c r="N839" s="219"/>
      <c r="O839" s="219"/>
      <c r="P839" s="219"/>
      <c r="Q839" s="219"/>
      <c r="R839" s="219"/>
      <c r="S839" s="219"/>
      <c r="T839" s="219"/>
      <c r="U839" s="219"/>
      <c r="V839" s="219"/>
      <c r="W839" s="220"/>
    </row>
    <row r="840" spans="1:23" ht="20.100000000000001" customHeight="1" x14ac:dyDescent="0.25">
      <c r="A840" s="221" t="s">
        <v>16</v>
      </c>
      <c r="B840" s="222"/>
      <c r="C840" s="222"/>
      <c r="D840" s="222"/>
      <c r="E840" s="222"/>
      <c r="F840" s="222"/>
      <c r="G840" s="222"/>
      <c r="H840" s="222"/>
      <c r="I840" s="222"/>
      <c r="J840" s="223" t="s">
        <v>17</v>
      </c>
      <c r="K840" s="223"/>
      <c r="L840" s="223"/>
      <c r="M840" s="223"/>
      <c r="N840" s="223"/>
      <c r="O840" s="223"/>
      <c r="P840" s="223"/>
      <c r="Q840" s="223"/>
      <c r="R840" s="223" t="s">
        <v>18</v>
      </c>
      <c r="S840" s="223"/>
      <c r="T840" s="223"/>
      <c r="U840" s="223"/>
      <c r="V840" s="223"/>
      <c r="W840" s="224"/>
    </row>
    <row r="841" spans="1:23" ht="57.75" customHeight="1" x14ac:dyDescent="0.25">
      <c r="A841" s="227" t="s">
        <v>256</v>
      </c>
      <c r="B841" s="228"/>
      <c r="C841" s="228"/>
      <c r="D841" s="228"/>
      <c r="E841" s="228"/>
      <c r="F841" s="228"/>
      <c r="G841" s="228"/>
      <c r="H841" s="228"/>
      <c r="I841" s="229"/>
      <c r="J841" s="226" t="s">
        <v>370</v>
      </c>
      <c r="K841" s="210"/>
      <c r="L841" s="210"/>
      <c r="M841" s="210"/>
      <c r="N841" s="210"/>
      <c r="O841" s="210"/>
      <c r="P841" s="210"/>
      <c r="Q841" s="225"/>
      <c r="R841" s="226" t="s">
        <v>374</v>
      </c>
      <c r="S841" s="210"/>
      <c r="T841" s="210"/>
      <c r="U841" s="210"/>
      <c r="V841" s="210"/>
      <c r="W841" s="211"/>
    </row>
    <row r="842" spans="1:23" ht="20.100000000000001" customHeight="1" x14ac:dyDescent="0.25">
      <c r="A842" s="206" t="s">
        <v>23</v>
      </c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8"/>
    </row>
    <row r="843" spans="1:23" ht="28.5" customHeight="1" x14ac:dyDescent="0.25">
      <c r="A843" s="209" t="s">
        <v>370</v>
      </c>
      <c r="B843" s="210"/>
      <c r="C843" s="210"/>
      <c r="D843" s="210"/>
      <c r="E843" s="210"/>
      <c r="F843" s="210"/>
      <c r="G843" s="210"/>
      <c r="H843" s="210"/>
      <c r="I843" s="210"/>
      <c r="J843" s="210"/>
      <c r="K843" s="210"/>
      <c r="L843" s="210"/>
      <c r="M843" s="210"/>
      <c r="N843" s="210"/>
      <c r="O843" s="210"/>
      <c r="P843" s="210"/>
      <c r="Q843" s="210"/>
      <c r="R843" s="210"/>
      <c r="S843" s="210"/>
      <c r="T843" s="210"/>
      <c r="U843" s="210"/>
      <c r="V843" s="210"/>
      <c r="W843" s="211"/>
    </row>
    <row r="844" spans="1:23" ht="15.75" thickBot="1" x14ac:dyDescent="0.3">
      <c r="A844" s="212" t="s">
        <v>24</v>
      </c>
      <c r="B844" s="213"/>
      <c r="C844" s="213"/>
      <c r="D844" s="213"/>
      <c r="E844" s="213"/>
      <c r="F844" s="213"/>
      <c r="G844" s="213"/>
      <c r="H844" s="213"/>
      <c r="I844" s="213"/>
      <c r="J844" s="213"/>
      <c r="K844" s="213"/>
      <c r="L844" s="213"/>
      <c r="M844" s="213"/>
      <c r="N844" s="213"/>
      <c r="O844" s="213"/>
      <c r="P844" s="213"/>
      <c r="Q844" s="213"/>
      <c r="R844" s="213"/>
      <c r="S844" s="213"/>
      <c r="T844" s="213"/>
      <c r="U844" s="213"/>
      <c r="V844" s="213"/>
      <c r="W844" s="214"/>
    </row>
    <row r="845" spans="1:23" ht="23.25" customHeight="1" thickBot="1" x14ac:dyDescent="0.3">
      <c r="A845" s="11" t="s">
        <v>25</v>
      </c>
      <c r="B845" s="215" t="s">
        <v>26</v>
      </c>
      <c r="C845" s="215"/>
      <c r="D845" s="215"/>
      <c r="E845" s="215"/>
      <c r="F845" s="215"/>
      <c r="G845" s="215"/>
      <c r="H845" s="215"/>
      <c r="I845" s="215"/>
      <c r="J845" s="215" t="s">
        <v>27</v>
      </c>
      <c r="K845" s="215"/>
      <c r="L845" s="215" t="s">
        <v>28</v>
      </c>
      <c r="M845" s="215"/>
      <c r="N845" s="215" t="s">
        <v>29</v>
      </c>
      <c r="O845" s="215"/>
      <c r="P845" s="215" t="s">
        <v>30</v>
      </c>
      <c r="Q845" s="215"/>
      <c r="R845" s="215"/>
      <c r="S845" s="216" t="s">
        <v>31</v>
      </c>
      <c r="T845" s="216"/>
      <c r="U845" s="216"/>
      <c r="V845" s="216" t="s">
        <v>32</v>
      </c>
      <c r="W845" s="217"/>
    </row>
    <row r="846" spans="1:23" ht="44.25" customHeight="1" x14ac:dyDescent="0.25">
      <c r="A846" s="202">
        <v>20</v>
      </c>
      <c r="B846" s="246" t="s">
        <v>369</v>
      </c>
      <c r="C846" s="246"/>
      <c r="D846" s="246"/>
      <c r="E846" s="246"/>
      <c r="F846" s="246"/>
      <c r="G846" s="246"/>
      <c r="H846" s="246"/>
      <c r="I846" s="246"/>
      <c r="J846" s="196">
        <v>2.63</v>
      </c>
      <c r="K846" s="196"/>
      <c r="L846" s="204" t="s">
        <v>187</v>
      </c>
      <c r="M846" s="204"/>
      <c r="N846" s="204">
        <v>884</v>
      </c>
      <c r="O846" s="204"/>
      <c r="P846" s="248" t="s">
        <v>373</v>
      </c>
      <c r="Q846" s="248"/>
      <c r="R846" s="248"/>
      <c r="S846" s="353">
        <v>44470</v>
      </c>
      <c r="T846" s="244"/>
      <c r="U846" s="244"/>
      <c r="V846" s="353">
        <v>44561</v>
      </c>
      <c r="W846" s="354"/>
    </row>
    <row r="847" spans="1:23" ht="20.100000000000001" customHeight="1" x14ac:dyDescent="0.25">
      <c r="A847" s="202"/>
      <c r="B847" s="198" t="s">
        <v>35</v>
      </c>
      <c r="C847" s="198"/>
      <c r="D847" s="198"/>
      <c r="E847" s="198"/>
      <c r="F847" s="198"/>
      <c r="G847" s="198"/>
      <c r="H847" s="198"/>
      <c r="I847" s="198"/>
      <c r="J847" s="198"/>
      <c r="K847" s="198"/>
      <c r="L847" s="198"/>
      <c r="M847" s="198"/>
      <c r="N847" s="199" t="s">
        <v>36</v>
      </c>
      <c r="O847" s="198"/>
      <c r="P847" s="198"/>
      <c r="Q847" s="198"/>
      <c r="R847" s="198"/>
      <c r="S847" s="198"/>
      <c r="T847" s="198"/>
      <c r="U847" s="198" t="s">
        <v>191</v>
      </c>
      <c r="V847" s="200" t="s">
        <v>38</v>
      </c>
      <c r="W847" s="201" t="s">
        <v>39</v>
      </c>
    </row>
    <row r="848" spans="1:23" ht="75" customHeight="1" x14ac:dyDescent="0.25">
      <c r="A848" s="202"/>
      <c r="B848" s="2" t="s">
        <v>40</v>
      </c>
      <c r="C848" s="2" t="s">
        <v>41</v>
      </c>
      <c r="D848" s="2" t="s">
        <v>42</v>
      </c>
      <c r="E848" s="2" t="s">
        <v>43</v>
      </c>
      <c r="F848" s="2" t="s">
        <v>44</v>
      </c>
      <c r="G848" s="2" t="s">
        <v>45</v>
      </c>
      <c r="H848" s="2" t="s">
        <v>46</v>
      </c>
      <c r="I848" s="2" t="s">
        <v>47</v>
      </c>
      <c r="J848" s="2" t="s">
        <v>48</v>
      </c>
      <c r="K848" s="2" t="s">
        <v>49</v>
      </c>
      <c r="L848" s="2" t="s">
        <v>50</v>
      </c>
      <c r="M848" s="2" t="s">
        <v>51</v>
      </c>
      <c r="N848" s="199"/>
      <c r="O848" s="3" t="s">
        <v>52</v>
      </c>
      <c r="P848" s="3" t="s">
        <v>53</v>
      </c>
      <c r="Q848" s="3" t="s">
        <v>54</v>
      </c>
      <c r="R848" s="3" t="s">
        <v>55</v>
      </c>
      <c r="S848" s="3" t="s">
        <v>56</v>
      </c>
      <c r="T848" s="3" t="s">
        <v>57</v>
      </c>
      <c r="U848" s="198"/>
      <c r="V848" s="200"/>
      <c r="W848" s="201"/>
    </row>
    <row r="849" spans="1:24" ht="36" customHeight="1" x14ac:dyDescent="0.25">
      <c r="A849" s="202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151">
        <v>2.63</v>
      </c>
      <c r="M849" s="37"/>
      <c r="N849" s="117">
        <f>SUM(B849:M849)</f>
        <v>2.63</v>
      </c>
      <c r="O849" s="189"/>
      <c r="P849" s="189"/>
      <c r="Q849" s="189"/>
      <c r="R849" s="189"/>
      <c r="S849" s="189"/>
      <c r="T849" s="351">
        <v>0</v>
      </c>
      <c r="U849" s="352">
        <f>SUM(T849)</f>
        <v>0</v>
      </c>
      <c r="V849" s="193" t="s">
        <v>117</v>
      </c>
      <c r="W849" s="232" t="s">
        <v>392</v>
      </c>
    </row>
    <row r="850" spans="1:24" ht="20.100000000000001" customHeight="1" x14ac:dyDescent="0.25">
      <c r="A850" s="202"/>
      <c r="B850" s="195" t="s">
        <v>60</v>
      </c>
      <c r="C850" s="195"/>
      <c r="D850" s="195"/>
      <c r="E850" s="195"/>
      <c r="F850" s="195"/>
      <c r="G850" s="195"/>
      <c r="H850" s="195"/>
      <c r="I850" s="195"/>
      <c r="J850" s="195"/>
      <c r="K850" s="195"/>
      <c r="L850" s="195"/>
      <c r="M850" s="195"/>
      <c r="N850" s="157"/>
      <c r="O850" s="189"/>
      <c r="P850" s="189"/>
      <c r="Q850" s="189"/>
      <c r="R850" s="189"/>
      <c r="S850" s="189"/>
      <c r="T850" s="351"/>
      <c r="U850" s="352"/>
      <c r="V850" s="193"/>
      <c r="W850" s="232"/>
    </row>
    <row r="851" spans="1:24" ht="31.5" customHeight="1" x14ac:dyDescent="0.25">
      <c r="A851" s="202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15">
        <v>20</v>
      </c>
      <c r="M851" s="4"/>
      <c r="N851" s="117">
        <f>SUM(B851:M851)</f>
        <v>20</v>
      </c>
      <c r="O851" s="189"/>
      <c r="P851" s="189"/>
      <c r="Q851" s="189"/>
      <c r="R851" s="189"/>
      <c r="S851" s="189"/>
      <c r="T851" s="351"/>
      <c r="U851" s="352"/>
      <c r="V851" s="193"/>
      <c r="W851" s="232"/>
    </row>
    <row r="852" spans="1:24" ht="20.100000000000001" customHeight="1" x14ac:dyDescent="0.25">
      <c r="A852" s="202"/>
      <c r="B852" s="178" t="s">
        <v>61</v>
      </c>
      <c r="C852" s="178"/>
      <c r="D852" s="178"/>
      <c r="E852" s="178"/>
      <c r="F852" s="178"/>
      <c r="G852" s="178"/>
      <c r="H852" s="178"/>
      <c r="I852" s="178"/>
      <c r="J852" s="178"/>
      <c r="K852" s="178"/>
      <c r="L852" s="178"/>
      <c r="M852" s="178"/>
      <c r="N852" s="178"/>
      <c r="O852" s="178"/>
      <c r="P852" s="178"/>
      <c r="Q852" s="178"/>
      <c r="R852" s="178"/>
      <c r="S852" s="178"/>
      <c r="T852" s="178"/>
      <c r="U852" s="178"/>
      <c r="V852" s="178"/>
      <c r="W852" s="179"/>
    </row>
    <row r="853" spans="1:24" ht="20.100000000000001" customHeight="1" x14ac:dyDescent="0.25">
      <c r="A853" s="202"/>
      <c r="B853" s="180" t="s">
        <v>62</v>
      </c>
      <c r="C853" s="180"/>
      <c r="D853" s="180"/>
      <c r="E853" s="180"/>
      <c r="F853" s="180"/>
      <c r="G853" s="180"/>
      <c r="H853" s="180"/>
      <c r="I853" s="180"/>
      <c r="J853" s="180"/>
      <c r="K853" s="180" t="s">
        <v>63</v>
      </c>
      <c r="L853" s="180"/>
      <c r="M853" s="180"/>
      <c r="N853" s="180"/>
      <c r="O853" s="180"/>
      <c r="P853" s="180"/>
      <c r="Q853" s="180"/>
      <c r="R853" s="180"/>
      <c r="S853" s="180"/>
      <c r="T853" s="181" t="s">
        <v>64</v>
      </c>
      <c r="U853" s="181"/>
      <c r="V853" s="181"/>
      <c r="W853" s="182"/>
    </row>
    <row r="854" spans="1:24" ht="30" customHeight="1" thickBot="1" x14ac:dyDescent="0.3">
      <c r="A854" s="203"/>
      <c r="B854" s="183" t="s">
        <v>188</v>
      </c>
      <c r="C854" s="184"/>
      <c r="D854" s="184"/>
      <c r="E854" s="184"/>
      <c r="F854" s="184"/>
      <c r="G854" s="184"/>
      <c r="H854" s="184"/>
      <c r="I854" s="184"/>
      <c r="J854" s="185"/>
      <c r="K854" s="183" t="s">
        <v>125</v>
      </c>
      <c r="L854" s="184"/>
      <c r="M854" s="184"/>
      <c r="N854" s="184"/>
      <c r="O854" s="184"/>
      <c r="P854" s="184"/>
      <c r="Q854" s="184"/>
      <c r="R854" s="184"/>
      <c r="S854" s="185"/>
      <c r="T854" s="186" t="s">
        <v>67</v>
      </c>
      <c r="U854" s="187"/>
      <c r="V854" s="187"/>
      <c r="W854" s="188"/>
      <c r="X854" s="77" t="s">
        <v>118</v>
      </c>
    </row>
    <row r="855" spans="1:24" x14ac:dyDescent="0.25">
      <c r="A855" s="6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10"/>
      <c r="U855" s="10"/>
      <c r="V855" s="10"/>
      <c r="W855" s="10"/>
      <c r="X855" s="16"/>
    </row>
    <row r="856" spans="1:24" x14ac:dyDescent="0.25">
      <c r="A856" s="30"/>
      <c r="B856" s="173" t="s">
        <v>176</v>
      </c>
      <c r="C856" s="173"/>
      <c r="D856" s="173"/>
      <c r="E856" s="173"/>
      <c r="F856" s="173"/>
      <c r="H856" s="174" t="s">
        <v>177</v>
      </c>
      <c r="I856" s="174"/>
      <c r="J856" s="174"/>
      <c r="K856" s="174"/>
      <c r="L856" s="174"/>
      <c r="M856" s="31"/>
      <c r="N856" s="174" t="s">
        <v>178</v>
      </c>
      <c r="O856" s="174"/>
      <c r="P856" s="174"/>
      <c r="Q856" s="174"/>
      <c r="R856" s="31"/>
      <c r="S856" s="174" t="s">
        <v>180</v>
      </c>
      <c r="T856" s="174"/>
      <c r="U856" s="174"/>
      <c r="V856" s="174"/>
      <c r="W856" s="31"/>
    </row>
    <row r="857" spans="1:24" x14ac:dyDescent="0.25">
      <c r="A857" s="30"/>
      <c r="B857" s="154"/>
      <c r="C857" s="154"/>
      <c r="D857" s="154"/>
      <c r="E857" s="154"/>
      <c r="F857" s="154"/>
      <c r="H857" s="155"/>
      <c r="I857" s="155"/>
      <c r="J857" s="155"/>
      <c r="K857" s="155"/>
      <c r="L857" s="155"/>
      <c r="M857" s="31"/>
      <c r="N857" s="155"/>
      <c r="O857" s="155"/>
      <c r="P857" s="155"/>
      <c r="Q857" s="155"/>
      <c r="R857" s="31"/>
      <c r="S857" s="155"/>
      <c r="T857" s="155"/>
      <c r="U857" s="155"/>
      <c r="V857" s="155"/>
      <c r="W857" s="31"/>
    </row>
    <row r="858" spans="1:24" ht="15" customHeight="1" x14ac:dyDescent="0.25">
      <c r="A858" s="29"/>
      <c r="B858" s="175" t="s">
        <v>246</v>
      </c>
      <c r="C858" s="175"/>
      <c r="D858" s="175"/>
      <c r="E858" s="175"/>
      <c r="F858" s="175"/>
      <c r="H858" s="176" t="s">
        <v>241</v>
      </c>
      <c r="I858" s="176"/>
      <c r="J858" s="176"/>
      <c r="K858" s="176"/>
      <c r="L858" s="176"/>
      <c r="M858" s="32"/>
      <c r="N858" s="177" t="s">
        <v>242</v>
      </c>
      <c r="O858" s="177"/>
      <c r="P858" s="177"/>
      <c r="Q858" s="177"/>
      <c r="R858" s="31"/>
      <c r="S858" s="177" t="s">
        <v>243</v>
      </c>
      <c r="T858" s="177"/>
      <c r="U858" s="177"/>
      <c r="V858" s="177"/>
      <c r="W858" s="31"/>
    </row>
    <row r="859" spans="1:24" ht="15" customHeight="1" x14ac:dyDescent="0.25">
      <c r="A859" s="29"/>
      <c r="B859" s="171" t="s">
        <v>247</v>
      </c>
      <c r="C859" s="171"/>
      <c r="D859" s="171"/>
      <c r="E859" s="171"/>
      <c r="F859" s="171"/>
      <c r="H859" s="171" t="s">
        <v>245</v>
      </c>
      <c r="I859" s="171"/>
      <c r="J859" s="171"/>
      <c r="K859" s="171"/>
      <c r="L859" s="171"/>
      <c r="M859" s="32"/>
      <c r="N859" s="172" t="s">
        <v>179</v>
      </c>
      <c r="O859" s="172"/>
      <c r="P859" s="172"/>
      <c r="Q859" s="172"/>
      <c r="R859" s="33"/>
      <c r="S859" s="172" t="s">
        <v>244</v>
      </c>
      <c r="T859" s="172"/>
      <c r="U859" s="172"/>
      <c r="V859" s="172"/>
      <c r="W859" s="27"/>
    </row>
    <row r="860" spans="1:24" x14ac:dyDescent="0.25">
      <c r="A860" s="29"/>
      <c r="B860" s="152"/>
      <c r="C860" s="152"/>
      <c r="D860" s="152"/>
      <c r="E860" s="152"/>
      <c r="F860" s="152"/>
      <c r="H860" s="167"/>
      <c r="I860" s="167"/>
      <c r="J860" s="167"/>
      <c r="K860" s="167"/>
      <c r="L860" s="167"/>
      <c r="M860" s="32"/>
      <c r="N860" s="153"/>
      <c r="O860" s="153"/>
      <c r="P860" s="153"/>
      <c r="Q860" s="153"/>
      <c r="R860" s="33"/>
      <c r="S860" s="153"/>
      <c r="T860" s="153"/>
      <c r="U860" s="153"/>
      <c r="V860" s="153"/>
      <c r="W860" s="10"/>
      <c r="X860" s="16"/>
    </row>
    <row r="861" spans="1:24" x14ac:dyDescent="0.25">
      <c r="A861" s="29"/>
      <c r="B861" s="152"/>
      <c r="C861" s="152"/>
      <c r="D861" s="152"/>
      <c r="E861" s="152"/>
      <c r="F861" s="152"/>
      <c r="H861" s="167"/>
      <c r="I861" s="167"/>
      <c r="J861" s="167"/>
      <c r="K861" s="167"/>
      <c r="L861" s="167"/>
      <c r="M861" s="32"/>
      <c r="N861" s="153"/>
      <c r="O861" s="153"/>
      <c r="P861" s="153"/>
      <c r="Q861" s="153"/>
      <c r="R861" s="33"/>
      <c r="S861" s="153"/>
      <c r="T861" s="153"/>
      <c r="U861" s="153"/>
      <c r="V861" s="153"/>
      <c r="W861" s="10"/>
      <c r="X861" s="16"/>
    </row>
    <row r="862" spans="1:24" x14ac:dyDescent="0.25">
      <c r="A862" s="29"/>
      <c r="B862" s="152"/>
      <c r="C862" s="152"/>
      <c r="D862" s="152"/>
      <c r="E862" s="152"/>
      <c r="F862" s="152"/>
      <c r="H862" s="167"/>
      <c r="I862" s="167"/>
      <c r="J862" s="167"/>
      <c r="K862" s="167"/>
      <c r="L862" s="167"/>
      <c r="M862" s="32"/>
      <c r="N862" s="153"/>
      <c r="O862" s="153"/>
      <c r="P862" s="153"/>
      <c r="Q862" s="153"/>
      <c r="R862" s="33"/>
      <c r="S862" s="153"/>
      <c r="T862" s="153"/>
      <c r="U862" s="153"/>
      <c r="V862" s="153"/>
      <c r="W862" s="10"/>
      <c r="X862" s="16"/>
    </row>
    <row r="863" spans="1:24" x14ac:dyDescent="0.25">
      <c r="A863" s="29"/>
      <c r="B863" s="152"/>
      <c r="C863" s="152"/>
      <c r="D863" s="152"/>
      <c r="E863" s="152"/>
      <c r="F863" s="152"/>
      <c r="H863" s="167"/>
      <c r="I863" s="167"/>
      <c r="J863" s="167"/>
      <c r="K863" s="167"/>
      <c r="L863" s="167"/>
      <c r="M863" s="32"/>
      <c r="N863" s="153"/>
      <c r="O863" s="153"/>
      <c r="P863" s="153"/>
      <c r="Q863" s="153"/>
      <c r="R863" s="33"/>
      <c r="S863" s="153"/>
      <c r="T863" s="153"/>
      <c r="U863" s="153"/>
      <c r="V863" s="153"/>
      <c r="W863" s="10"/>
      <c r="X863" s="16"/>
    </row>
    <row r="864" spans="1:24" x14ac:dyDescent="0.25">
      <c r="A864" s="29"/>
      <c r="B864" s="152"/>
      <c r="C864" s="152"/>
      <c r="D864" s="152"/>
      <c r="E864" s="152"/>
      <c r="F864" s="152"/>
      <c r="H864" s="167"/>
      <c r="I864" s="167"/>
      <c r="J864" s="167"/>
      <c r="K864" s="167"/>
      <c r="L864" s="167"/>
      <c r="M864" s="32"/>
      <c r="N864" s="153"/>
      <c r="O864" s="153"/>
      <c r="P864" s="153"/>
      <c r="Q864" s="153"/>
      <c r="R864" s="33"/>
      <c r="S864" s="153"/>
      <c r="T864" s="153"/>
      <c r="U864" s="153"/>
      <c r="V864" s="153"/>
      <c r="W864" s="10"/>
      <c r="X864" s="16"/>
    </row>
    <row r="865" spans="1:24" ht="15.75" thickBot="1" x14ac:dyDescent="0.3">
      <c r="A865" s="29"/>
      <c r="B865" s="152"/>
      <c r="C865" s="152"/>
      <c r="D865" s="152"/>
      <c r="E865" s="152"/>
      <c r="F865" s="152"/>
      <c r="H865" s="167"/>
      <c r="I865" s="167"/>
      <c r="J865" s="167"/>
      <c r="K865" s="167"/>
      <c r="L865" s="167"/>
      <c r="M865" s="32"/>
      <c r="N865" s="153"/>
      <c r="O865" s="153"/>
      <c r="P865" s="153"/>
      <c r="Q865" s="153"/>
      <c r="R865" s="33"/>
      <c r="S865" s="153"/>
      <c r="T865" s="153"/>
      <c r="U865" s="153"/>
      <c r="V865" s="153"/>
      <c r="W865" s="8"/>
    </row>
    <row r="866" spans="1:24" ht="30" customHeight="1" x14ac:dyDescent="0.25">
      <c r="A866" s="238" t="s">
        <v>1</v>
      </c>
      <c r="B866" s="239"/>
      <c r="C866" s="239"/>
      <c r="D866" s="239"/>
      <c r="E866" s="239"/>
      <c r="F866" s="239"/>
      <c r="G866" s="239"/>
      <c r="H866" s="239"/>
      <c r="I866" s="240" t="s">
        <v>114</v>
      </c>
      <c r="J866" s="240"/>
      <c r="K866" s="240"/>
      <c r="L866" s="240"/>
      <c r="M866" s="240"/>
      <c r="N866" s="240"/>
      <c r="O866" s="240"/>
      <c r="P866" s="240"/>
      <c r="Q866" s="240"/>
      <c r="R866" s="241" t="s">
        <v>3</v>
      </c>
      <c r="S866" s="241"/>
      <c r="T866" s="240">
        <v>12000</v>
      </c>
      <c r="U866" s="240"/>
      <c r="V866" s="240"/>
      <c r="W866" s="242"/>
      <c r="X866" s="16"/>
    </row>
    <row r="867" spans="1:24" ht="20.100000000000001" customHeight="1" x14ac:dyDescent="0.25">
      <c r="A867" s="218" t="s">
        <v>4</v>
      </c>
      <c r="B867" s="219"/>
      <c r="C867" s="219"/>
      <c r="D867" s="219"/>
      <c r="E867" s="219"/>
      <c r="F867" s="219"/>
      <c r="G867" s="219"/>
      <c r="H867" s="219"/>
      <c r="I867" s="219"/>
      <c r="J867" s="219"/>
      <c r="K867" s="219"/>
      <c r="L867" s="219"/>
      <c r="M867" s="219"/>
      <c r="N867" s="233" t="s">
        <v>5</v>
      </c>
      <c r="O867" s="207"/>
      <c r="P867" s="207"/>
      <c r="Q867" s="207"/>
      <c r="R867" s="207"/>
      <c r="S867" s="207"/>
      <c r="T867" s="207"/>
      <c r="U867" s="207"/>
      <c r="V867" s="207"/>
      <c r="W867" s="208"/>
      <c r="X867" s="16"/>
    </row>
    <row r="868" spans="1:24" ht="20.100000000000001" customHeight="1" x14ac:dyDescent="0.25">
      <c r="A868" s="221" t="s">
        <v>6</v>
      </c>
      <c r="B868" s="222"/>
      <c r="C868" s="222"/>
      <c r="D868" s="222"/>
      <c r="E868" s="222"/>
      <c r="F868" s="222" t="s">
        <v>7</v>
      </c>
      <c r="G868" s="222"/>
      <c r="H868" s="222"/>
      <c r="I868" s="222"/>
      <c r="J868" s="222" t="s">
        <v>8</v>
      </c>
      <c r="K868" s="222"/>
      <c r="L868" s="222"/>
      <c r="M868" s="222"/>
      <c r="N868" s="234" t="s">
        <v>9</v>
      </c>
      <c r="O868" s="235"/>
      <c r="P868" s="235"/>
      <c r="Q868" s="235"/>
      <c r="R868" s="236"/>
      <c r="S868" s="222" t="s">
        <v>10</v>
      </c>
      <c r="T868" s="222"/>
      <c r="U868" s="222"/>
      <c r="V868" s="222"/>
      <c r="W868" s="237"/>
      <c r="X868" s="16"/>
    </row>
    <row r="869" spans="1:24" ht="33" customHeight="1" x14ac:dyDescent="0.25">
      <c r="A869" s="227" t="s">
        <v>94</v>
      </c>
      <c r="B869" s="228"/>
      <c r="C869" s="228"/>
      <c r="D869" s="228"/>
      <c r="E869" s="229"/>
      <c r="F869" s="309" t="s">
        <v>115</v>
      </c>
      <c r="G869" s="228"/>
      <c r="H869" s="228"/>
      <c r="I869" s="229"/>
      <c r="J869" s="226" t="s">
        <v>327</v>
      </c>
      <c r="K869" s="210"/>
      <c r="L869" s="210"/>
      <c r="M869" s="225"/>
      <c r="N869" s="226" t="s">
        <v>14</v>
      </c>
      <c r="O869" s="210"/>
      <c r="P869" s="210"/>
      <c r="Q869" s="210"/>
      <c r="R869" s="225"/>
      <c r="S869" s="231" t="s">
        <v>351</v>
      </c>
      <c r="T869" s="231"/>
      <c r="U869" s="231"/>
      <c r="V869" s="231"/>
      <c r="W869" s="232"/>
      <c r="X869" s="16"/>
    </row>
    <row r="870" spans="1:24" ht="20.100000000000001" customHeight="1" x14ac:dyDescent="0.25">
      <c r="A870" s="206" t="s">
        <v>15</v>
      </c>
      <c r="B870" s="207"/>
      <c r="C870" s="207"/>
      <c r="D870" s="207"/>
      <c r="E870" s="207"/>
      <c r="F870" s="207"/>
      <c r="G870" s="207"/>
      <c r="H870" s="207"/>
      <c r="I870" s="207"/>
      <c r="J870" s="207"/>
      <c r="K870" s="207"/>
      <c r="L870" s="207"/>
      <c r="M870" s="207"/>
      <c r="N870" s="207"/>
      <c r="O870" s="207"/>
      <c r="P870" s="207"/>
      <c r="Q870" s="207"/>
      <c r="R870" s="207"/>
      <c r="S870" s="207"/>
      <c r="T870" s="207"/>
      <c r="U870" s="207"/>
      <c r="V870" s="207"/>
      <c r="W870" s="208"/>
      <c r="X870" s="16"/>
    </row>
    <row r="871" spans="1:24" ht="20.100000000000001" customHeight="1" x14ac:dyDescent="0.25">
      <c r="A871" s="304" t="s">
        <v>16</v>
      </c>
      <c r="B871" s="235"/>
      <c r="C871" s="235"/>
      <c r="D871" s="235"/>
      <c r="E871" s="235"/>
      <c r="F871" s="235"/>
      <c r="G871" s="235"/>
      <c r="H871" s="235"/>
      <c r="I871" s="236"/>
      <c r="J871" s="305" t="s">
        <v>17</v>
      </c>
      <c r="K871" s="306"/>
      <c r="L871" s="306"/>
      <c r="M871" s="306"/>
      <c r="N871" s="306"/>
      <c r="O871" s="306"/>
      <c r="P871" s="306"/>
      <c r="Q871" s="307"/>
      <c r="R871" s="305" t="s">
        <v>18</v>
      </c>
      <c r="S871" s="306"/>
      <c r="T871" s="306"/>
      <c r="U871" s="306"/>
      <c r="V871" s="306"/>
      <c r="W871" s="308"/>
      <c r="X871" s="16"/>
    </row>
    <row r="872" spans="1:24" ht="43.5" customHeight="1" x14ac:dyDescent="0.25">
      <c r="A872" s="227" t="s">
        <v>109</v>
      </c>
      <c r="B872" s="228"/>
      <c r="C872" s="228"/>
      <c r="D872" s="228"/>
      <c r="E872" s="228"/>
      <c r="F872" s="228"/>
      <c r="G872" s="228"/>
      <c r="H872" s="228"/>
      <c r="I872" s="228"/>
      <c r="J872" s="229"/>
      <c r="K872" s="226" t="s">
        <v>121</v>
      </c>
      <c r="L872" s="210"/>
      <c r="M872" s="210"/>
      <c r="N872" s="210"/>
      <c r="O872" s="210"/>
      <c r="P872" s="210"/>
      <c r="Q872" s="210"/>
      <c r="R872" s="225"/>
      <c r="S872" s="226" t="s">
        <v>122</v>
      </c>
      <c r="T872" s="210"/>
      <c r="U872" s="210"/>
      <c r="V872" s="210"/>
      <c r="W872" s="210"/>
      <c r="X872" s="211"/>
    </row>
    <row r="873" spans="1:24" ht="20.100000000000001" customHeight="1" x14ac:dyDescent="0.25">
      <c r="A873" s="206" t="s">
        <v>22</v>
      </c>
      <c r="B873" s="207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8"/>
      <c r="X873" s="16"/>
    </row>
    <row r="874" spans="1:24" ht="20.100000000000001" customHeight="1" x14ac:dyDescent="0.25">
      <c r="A874" s="304" t="s">
        <v>16</v>
      </c>
      <c r="B874" s="235"/>
      <c r="C874" s="235"/>
      <c r="D874" s="235"/>
      <c r="E874" s="235"/>
      <c r="F874" s="235"/>
      <c r="G874" s="235"/>
      <c r="H874" s="235"/>
      <c r="I874" s="236"/>
      <c r="J874" s="305" t="s">
        <v>17</v>
      </c>
      <c r="K874" s="306"/>
      <c r="L874" s="306"/>
      <c r="M874" s="306"/>
      <c r="N874" s="306"/>
      <c r="O874" s="306"/>
      <c r="P874" s="306"/>
      <c r="Q874" s="307"/>
      <c r="R874" s="305" t="s">
        <v>18</v>
      </c>
      <c r="S874" s="306"/>
      <c r="T874" s="306"/>
      <c r="U874" s="306"/>
      <c r="V874" s="306"/>
      <c r="W874" s="308"/>
      <c r="X874" s="16"/>
    </row>
    <row r="875" spans="1:24" ht="61.5" customHeight="1" x14ac:dyDescent="0.25">
      <c r="A875" s="209" t="s">
        <v>256</v>
      </c>
      <c r="B875" s="210"/>
      <c r="C875" s="210"/>
      <c r="D875" s="210"/>
      <c r="E875" s="210"/>
      <c r="F875" s="210"/>
      <c r="G875" s="210"/>
      <c r="H875" s="210"/>
      <c r="I875" s="225"/>
      <c r="J875" s="226" t="s">
        <v>298</v>
      </c>
      <c r="K875" s="210"/>
      <c r="L875" s="210"/>
      <c r="M875" s="210"/>
      <c r="N875" s="210"/>
      <c r="O875" s="210"/>
      <c r="P875" s="210"/>
      <c r="Q875" s="225"/>
      <c r="R875" s="226" t="s">
        <v>299</v>
      </c>
      <c r="S875" s="210"/>
      <c r="T875" s="210"/>
      <c r="U875" s="210"/>
      <c r="V875" s="210"/>
      <c r="W875" s="211"/>
      <c r="X875" s="16"/>
    </row>
    <row r="876" spans="1:24" ht="20.100000000000001" customHeight="1" x14ac:dyDescent="0.25">
      <c r="A876" s="206" t="s">
        <v>23</v>
      </c>
      <c r="B876" s="207"/>
      <c r="C876" s="207"/>
      <c r="D876" s="207"/>
      <c r="E876" s="207"/>
      <c r="F876" s="207"/>
      <c r="G876" s="207"/>
      <c r="H876" s="207"/>
      <c r="I876" s="207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8"/>
      <c r="X876" s="16"/>
    </row>
    <row r="877" spans="1:24" ht="22.5" customHeight="1" x14ac:dyDescent="0.25">
      <c r="A877" s="209" t="s">
        <v>298</v>
      </c>
      <c r="B877" s="210"/>
      <c r="C877" s="210"/>
      <c r="D877" s="210"/>
      <c r="E877" s="210"/>
      <c r="F877" s="210"/>
      <c r="G877" s="210"/>
      <c r="H877" s="210"/>
      <c r="I877" s="210"/>
      <c r="J877" s="210"/>
      <c r="K877" s="210"/>
      <c r="L877" s="210"/>
      <c r="M877" s="210"/>
      <c r="N877" s="210"/>
      <c r="O877" s="210"/>
      <c r="P877" s="210"/>
      <c r="Q877" s="210"/>
      <c r="R877" s="210"/>
      <c r="S877" s="210"/>
      <c r="T877" s="210"/>
      <c r="U877" s="210"/>
      <c r="V877" s="210"/>
      <c r="W877" s="211"/>
      <c r="X877" s="16"/>
    </row>
    <row r="878" spans="1:24" ht="20.100000000000001" customHeight="1" thickBot="1" x14ac:dyDescent="0.3">
      <c r="A878" s="212" t="s">
        <v>24</v>
      </c>
      <c r="B878" s="213"/>
      <c r="C878" s="213"/>
      <c r="D878" s="213"/>
      <c r="E878" s="213"/>
      <c r="F878" s="213"/>
      <c r="G878" s="213"/>
      <c r="H878" s="213"/>
      <c r="I878" s="213"/>
      <c r="J878" s="213"/>
      <c r="K878" s="213"/>
      <c r="L878" s="213"/>
      <c r="M878" s="213"/>
      <c r="N878" s="213"/>
      <c r="O878" s="213"/>
      <c r="P878" s="213"/>
      <c r="Q878" s="213"/>
      <c r="R878" s="213"/>
      <c r="S878" s="213"/>
      <c r="T878" s="213"/>
      <c r="U878" s="213"/>
      <c r="V878" s="213"/>
      <c r="W878" s="214"/>
      <c r="X878" s="16"/>
    </row>
    <row r="879" spans="1:24" ht="21.75" customHeight="1" thickBot="1" x14ac:dyDescent="0.3">
      <c r="A879" s="11" t="s">
        <v>25</v>
      </c>
      <c r="B879" s="215" t="s">
        <v>26</v>
      </c>
      <c r="C879" s="215"/>
      <c r="D879" s="215"/>
      <c r="E879" s="215"/>
      <c r="F879" s="215"/>
      <c r="G879" s="215"/>
      <c r="H879" s="215"/>
      <c r="I879" s="215"/>
      <c r="J879" s="215" t="s">
        <v>27</v>
      </c>
      <c r="K879" s="215"/>
      <c r="L879" s="215" t="s">
        <v>28</v>
      </c>
      <c r="M879" s="215"/>
      <c r="N879" s="215" t="s">
        <v>29</v>
      </c>
      <c r="O879" s="215"/>
      <c r="P879" s="215" t="s">
        <v>30</v>
      </c>
      <c r="Q879" s="215"/>
      <c r="R879" s="215"/>
      <c r="S879" s="216" t="s">
        <v>31</v>
      </c>
      <c r="T879" s="216"/>
      <c r="U879" s="216"/>
      <c r="V879" s="216" t="s">
        <v>32</v>
      </c>
      <c r="W879" s="217"/>
      <c r="X879" s="16"/>
    </row>
    <row r="880" spans="1:24" ht="55.5" customHeight="1" x14ac:dyDescent="0.25">
      <c r="A880" s="202">
        <v>21</v>
      </c>
      <c r="B880" s="196" t="s">
        <v>129</v>
      </c>
      <c r="C880" s="196"/>
      <c r="D880" s="196"/>
      <c r="E880" s="196"/>
      <c r="F880" s="196"/>
      <c r="G880" s="196"/>
      <c r="H880" s="196"/>
      <c r="I880" s="196"/>
      <c r="J880" s="196">
        <v>5</v>
      </c>
      <c r="K880" s="196"/>
      <c r="L880" s="204" t="s">
        <v>157</v>
      </c>
      <c r="M880" s="204"/>
      <c r="N880" s="196" t="s">
        <v>314</v>
      </c>
      <c r="O880" s="196"/>
      <c r="P880" s="205" t="s">
        <v>281</v>
      </c>
      <c r="Q880" s="205"/>
      <c r="R880" s="205"/>
      <c r="S880" s="196" t="s">
        <v>274</v>
      </c>
      <c r="T880" s="196"/>
      <c r="U880" s="196"/>
      <c r="V880" s="196" t="s">
        <v>275</v>
      </c>
      <c r="W880" s="197"/>
      <c r="X880" s="16"/>
    </row>
    <row r="881" spans="1:24" ht="20.100000000000001" customHeight="1" x14ac:dyDescent="0.25">
      <c r="A881" s="202"/>
      <c r="B881" s="198" t="s">
        <v>35</v>
      </c>
      <c r="C881" s="198"/>
      <c r="D881" s="198"/>
      <c r="E881" s="198"/>
      <c r="F881" s="198"/>
      <c r="G881" s="198"/>
      <c r="H881" s="198"/>
      <c r="I881" s="198"/>
      <c r="J881" s="198"/>
      <c r="K881" s="198"/>
      <c r="L881" s="198"/>
      <c r="M881" s="198"/>
      <c r="N881" s="199" t="s">
        <v>36</v>
      </c>
      <c r="O881" s="198"/>
      <c r="P881" s="198"/>
      <c r="Q881" s="198"/>
      <c r="R881" s="198"/>
      <c r="S881" s="198"/>
      <c r="T881" s="198"/>
      <c r="U881" s="198" t="s">
        <v>191</v>
      </c>
      <c r="V881" s="200" t="s">
        <v>38</v>
      </c>
      <c r="W881" s="201" t="s">
        <v>39</v>
      </c>
      <c r="X881" s="16"/>
    </row>
    <row r="882" spans="1:24" ht="75" customHeight="1" x14ac:dyDescent="0.25">
      <c r="A882" s="202"/>
      <c r="B882" s="2" t="s">
        <v>40</v>
      </c>
      <c r="C882" s="2" t="s">
        <v>41</v>
      </c>
      <c r="D882" s="2" t="s">
        <v>42</v>
      </c>
      <c r="E882" s="2" t="s">
        <v>43</v>
      </c>
      <c r="F882" s="2" t="s">
        <v>44</v>
      </c>
      <c r="G882" s="2" t="s">
        <v>45</v>
      </c>
      <c r="H882" s="2" t="s">
        <v>46</v>
      </c>
      <c r="I882" s="2" t="s">
        <v>47</v>
      </c>
      <c r="J882" s="2" t="s">
        <v>48</v>
      </c>
      <c r="K882" s="2" t="s">
        <v>49</v>
      </c>
      <c r="L882" s="2" t="s">
        <v>50</v>
      </c>
      <c r="M882" s="2" t="s">
        <v>51</v>
      </c>
      <c r="N882" s="199"/>
      <c r="O882" s="3" t="s">
        <v>52</v>
      </c>
      <c r="P882" s="3" t="s">
        <v>53</v>
      </c>
      <c r="Q882" s="3" t="s">
        <v>54</v>
      </c>
      <c r="R882" s="3" t="s">
        <v>55</v>
      </c>
      <c r="S882" s="3" t="s">
        <v>56</v>
      </c>
      <c r="T882" s="3" t="s">
        <v>57</v>
      </c>
      <c r="U882" s="198"/>
      <c r="V882" s="200"/>
      <c r="W882" s="201"/>
      <c r="X882" s="16"/>
    </row>
    <row r="883" spans="1:24" ht="31.5" customHeight="1" x14ac:dyDescent="0.25">
      <c r="A883" s="202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>
        <v>3</v>
      </c>
      <c r="L883" s="117">
        <v>2</v>
      </c>
      <c r="M883" s="117"/>
      <c r="N883" s="117">
        <f>SUM(B883:M883)</f>
        <v>5</v>
      </c>
      <c r="O883" s="334">
        <v>0</v>
      </c>
      <c r="P883" s="346"/>
      <c r="Q883" s="189"/>
      <c r="R883" s="189"/>
      <c r="S883" s="189"/>
      <c r="T883" s="189"/>
      <c r="U883" s="334">
        <f>SUM(O883:T883)</f>
        <v>0</v>
      </c>
      <c r="V883" s="231" t="s">
        <v>58</v>
      </c>
      <c r="W883" s="232" t="s">
        <v>392</v>
      </c>
      <c r="X883" s="16"/>
    </row>
    <row r="884" spans="1:24" ht="20.100000000000001" customHeight="1" x14ac:dyDescent="0.25">
      <c r="A884" s="202"/>
      <c r="B884" s="243" t="s">
        <v>60</v>
      </c>
      <c r="C884" s="243"/>
      <c r="D884" s="243"/>
      <c r="E884" s="243"/>
      <c r="F884" s="243"/>
      <c r="G884" s="243"/>
      <c r="H884" s="243"/>
      <c r="I884" s="243"/>
      <c r="J884" s="243"/>
      <c r="K884" s="243"/>
      <c r="L884" s="243"/>
      <c r="M884" s="243"/>
      <c r="N884" s="162"/>
      <c r="O884" s="334"/>
      <c r="P884" s="346"/>
      <c r="Q884" s="189"/>
      <c r="R884" s="189"/>
      <c r="S884" s="189"/>
      <c r="T884" s="189"/>
      <c r="U884" s="334"/>
      <c r="V884" s="231"/>
      <c r="W884" s="232"/>
      <c r="X884" s="16"/>
    </row>
    <row r="885" spans="1:24" ht="31.5" customHeight="1" x14ac:dyDescent="0.25">
      <c r="A885" s="202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>
        <v>20</v>
      </c>
      <c r="L885" s="117">
        <v>20</v>
      </c>
      <c r="M885" s="117">
        <v>20</v>
      </c>
      <c r="N885" s="117">
        <f>SUM(B885:M885)</f>
        <v>60</v>
      </c>
      <c r="O885" s="334"/>
      <c r="P885" s="346"/>
      <c r="Q885" s="189"/>
      <c r="R885" s="189"/>
      <c r="S885" s="189"/>
      <c r="T885" s="189"/>
      <c r="U885" s="334"/>
      <c r="V885" s="231"/>
      <c r="W885" s="232"/>
      <c r="X885" s="16"/>
    </row>
    <row r="886" spans="1:24" ht="20.100000000000001" customHeight="1" x14ac:dyDescent="0.25">
      <c r="A886" s="202"/>
      <c r="B886" s="178" t="s">
        <v>61</v>
      </c>
      <c r="C886" s="178"/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178"/>
      <c r="O886" s="178"/>
      <c r="P886" s="178"/>
      <c r="Q886" s="178"/>
      <c r="R886" s="178"/>
      <c r="S886" s="178"/>
      <c r="T886" s="178"/>
      <c r="U886" s="178"/>
      <c r="V886" s="178"/>
      <c r="W886" s="179"/>
      <c r="X886" s="16"/>
    </row>
    <row r="887" spans="1:24" ht="20.100000000000001" customHeight="1" x14ac:dyDescent="0.25">
      <c r="A887" s="202"/>
      <c r="B887" s="180" t="s">
        <v>62</v>
      </c>
      <c r="C887" s="180"/>
      <c r="D887" s="180"/>
      <c r="E887" s="180"/>
      <c r="F887" s="180"/>
      <c r="G887" s="180"/>
      <c r="H887" s="180"/>
      <c r="I887" s="180"/>
      <c r="J887" s="180"/>
      <c r="K887" s="180" t="s">
        <v>63</v>
      </c>
      <c r="L887" s="180"/>
      <c r="M887" s="180"/>
      <c r="N887" s="180"/>
      <c r="O887" s="180"/>
      <c r="P887" s="180"/>
      <c r="Q887" s="180"/>
      <c r="R887" s="180"/>
      <c r="S887" s="180"/>
      <c r="T887" s="181" t="s">
        <v>64</v>
      </c>
      <c r="U887" s="181"/>
      <c r="V887" s="181"/>
      <c r="W887" s="182"/>
      <c r="X887" s="16"/>
    </row>
    <row r="888" spans="1:24" ht="28.5" customHeight="1" thickBot="1" x14ac:dyDescent="0.3">
      <c r="A888" s="203"/>
      <c r="B888" s="328" t="s">
        <v>181</v>
      </c>
      <c r="C888" s="329"/>
      <c r="D888" s="329"/>
      <c r="E888" s="329"/>
      <c r="F888" s="329"/>
      <c r="G888" s="329"/>
      <c r="H888" s="329"/>
      <c r="I888" s="329"/>
      <c r="J888" s="330"/>
      <c r="K888" s="328" t="s">
        <v>182</v>
      </c>
      <c r="L888" s="329"/>
      <c r="M888" s="329"/>
      <c r="N888" s="329"/>
      <c r="O888" s="329"/>
      <c r="P888" s="329"/>
      <c r="Q888" s="329"/>
      <c r="R888" s="329"/>
      <c r="S888" s="330"/>
      <c r="T888" s="331" t="s">
        <v>67</v>
      </c>
      <c r="U888" s="332"/>
      <c r="V888" s="332"/>
      <c r="W888" s="333"/>
      <c r="X888" s="16"/>
    </row>
    <row r="889" spans="1:24" x14ac:dyDescent="0.25">
      <c r="A889" s="6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16"/>
    </row>
    <row r="890" spans="1:24" x14ac:dyDescent="0.25">
      <c r="A890" s="30"/>
      <c r="B890" s="173" t="s">
        <v>176</v>
      </c>
      <c r="C890" s="173"/>
      <c r="D890" s="173"/>
      <c r="E890" s="173"/>
      <c r="F890" s="173"/>
      <c r="H890" s="174" t="s">
        <v>177</v>
      </c>
      <c r="I890" s="174"/>
      <c r="J890" s="174"/>
      <c r="K890" s="174"/>
      <c r="L890" s="174"/>
      <c r="M890" s="31"/>
      <c r="N890" s="174" t="s">
        <v>178</v>
      </c>
      <c r="O890" s="174"/>
      <c r="P890" s="174"/>
      <c r="Q890" s="174"/>
      <c r="R890" s="31"/>
      <c r="S890" s="174" t="s">
        <v>180</v>
      </c>
      <c r="T890" s="174"/>
      <c r="U890" s="174"/>
      <c r="V890" s="174"/>
      <c r="W890" s="31"/>
    </row>
    <row r="891" spans="1:24" x14ac:dyDescent="0.25">
      <c r="A891" s="30"/>
      <c r="B891" s="154"/>
      <c r="C891" s="154"/>
      <c r="D891" s="154"/>
      <c r="E891" s="154"/>
      <c r="F891" s="154"/>
      <c r="H891" s="155"/>
      <c r="I891" s="155"/>
      <c r="J891" s="155"/>
      <c r="K891" s="155"/>
      <c r="L891" s="155"/>
      <c r="M891" s="31"/>
      <c r="N891" s="155"/>
      <c r="O891" s="155"/>
      <c r="P891" s="155"/>
      <c r="Q891" s="155"/>
      <c r="R891" s="31"/>
      <c r="S891" s="155"/>
      <c r="T891" s="155"/>
      <c r="U891" s="155"/>
      <c r="V891" s="155"/>
      <c r="W891" s="31"/>
    </row>
    <row r="892" spans="1:24" ht="15" customHeight="1" x14ac:dyDescent="0.25">
      <c r="A892" s="29"/>
      <c r="B892" s="175" t="s">
        <v>246</v>
      </c>
      <c r="C892" s="175"/>
      <c r="D892" s="175"/>
      <c r="E892" s="175"/>
      <c r="F892" s="175"/>
      <c r="H892" s="176" t="s">
        <v>241</v>
      </c>
      <c r="I892" s="176"/>
      <c r="J892" s="176"/>
      <c r="K892" s="176"/>
      <c r="L892" s="176"/>
      <c r="M892" s="32"/>
      <c r="N892" s="177" t="s">
        <v>242</v>
      </c>
      <c r="O892" s="177"/>
      <c r="P892" s="177"/>
      <c r="Q892" s="177"/>
      <c r="R892" s="31"/>
      <c r="S892" s="177" t="s">
        <v>243</v>
      </c>
      <c r="T892" s="177"/>
      <c r="U892" s="177"/>
      <c r="V892" s="177"/>
      <c r="W892" s="31"/>
    </row>
    <row r="893" spans="1:24" ht="15" customHeight="1" x14ac:dyDescent="0.25">
      <c r="A893" s="29"/>
      <c r="B893" s="171" t="s">
        <v>247</v>
      </c>
      <c r="C893" s="171"/>
      <c r="D893" s="171"/>
      <c r="E893" s="171"/>
      <c r="F893" s="171"/>
      <c r="H893" s="171" t="s">
        <v>245</v>
      </c>
      <c r="I893" s="171"/>
      <c r="J893" s="171"/>
      <c r="K893" s="171"/>
      <c r="L893" s="171"/>
      <c r="M893" s="32"/>
      <c r="N893" s="172" t="s">
        <v>179</v>
      </c>
      <c r="O893" s="172"/>
      <c r="P893" s="172"/>
      <c r="Q893" s="172"/>
      <c r="R893" s="33"/>
      <c r="S893" s="172" t="s">
        <v>244</v>
      </c>
      <c r="T893" s="172"/>
      <c r="U893" s="172"/>
      <c r="V893" s="172"/>
      <c r="W893" s="27"/>
    </row>
    <row r="894" spans="1:24" x14ac:dyDescent="0.25">
      <c r="A894" s="6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16"/>
    </row>
    <row r="895" spans="1:24" x14ac:dyDescent="0.25">
      <c r="A895" s="6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16"/>
    </row>
    <row r="896" spans="1:24" x14ac:dyDescent="0.25">
      <c r="A896" s="6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16"/>
    </row>
    <row r="897" spans="1:24" x14ac:dyDescent="0.25">
      <c r="A897" s="6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16"/>
    </row>
    <row r="898" spans="1:24" ht="15.75" thickBot="1" x14ac:dyDescent="0.3">
      <c r="A898" s="6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16"/>
    </row>
    <row r="899" spans="1:24" ht="30" customHeight="1" x14ac:dyDescent="0.25">
      <c r="A899" s="238" t="s">
        <v>1</v>
      </c>
      <c r="B899" s="239"/>
      <c r="C899" s="239"/>
      <c r="D899" s="239"/>
      <c r="E899" s="239"/>
      <c r="F899" s="239"/>
      <c r="G899" s="239"/>
      <c r="H899" s="239"/>
      <c r="I899" s="240" t="s">
        <v>130</v>
      </c>
      <c r="J899" s="240"/>
      <c r="K899" s="240"/>
      <c r="L899" s="240"/>
      <c r="M899" s="240"/>
      <c r="N899" s="240"/>
      <c r="O899" s="240"/>
      <c r="P899" s="240"/>
      <c r="Q899" s="240"/>
      <c r="R899" s="241" t="s">
        <v>3</v>
      </c>
      <c r="S899" s="241"/>
      <c r="T899" s="240">
        <v>14000</v>
      </c>
      <c r="U899" s="240"/>
      <c r="V899" s="240"/>
      <c r="W899" s="242"/>
    </row>
    <row r="900" spans="1:24" ht="20.100000000000001" customHeight="1" x14ac:dyDescent="0.25">
      <c r="A900" s="218" t="s">
        <v>4</v>
      </c>
      <c r="B900" s="219"/>
      <c r="C900" s="219"/>
      <c r="D900" s="219"/>
      <c r="E900" s="219"/>
      <c r="F900" s="219"/>
      <c r="G900" s="219"/>
      <c r="H900" s="219"/>
      <c r="I900" s="219"/>
      <c r="J900" s="219"/>
      <c r="K900" s="219"/>
      <c r="L900" s="219"/>
      <c r="M900" s="219"/>
      <c r="N900" s="233" t="s">
        <v>5</v>
      </c>
      <c r="O900" s="207"/>
      <c r="P900" s="207"/>
      <c r="Q900" s="207"/>
      <c r="R900" s="207"/>
      <c r="S900" s="207"/>
      <c r="T900" s="207"/>
      <c r="U900" s="207"/>
      <c r="V900" s="207"/>
      <c r="W900" s="208"/>
    </row>
    <row r="901" spans="1:24" ht="20.100000000000001" customHeight="1" x14ac:dyDescent="0.25">
      <c r="A901" s="221" t="s">
        <v>6</v>
      </c>
      <c r="B901" s="222"/>
      <c r="C901" s="222"/>
      <c r="D901" s="222"/>
      <c r="E901" s="222"/>
      <c r="F901" s="222" t="s">
        <v>7</v>
      </c>
      <c r="G901" s="222"/>
      <c r="H901" s="222"/>
      <c r="I901" s="222"/>
      <c r="J901" s="222" t="s">
        <v>8</v>
      </c>
      <c r="K901" s="222"/>
      <c r="L901" s="222"/>
      <c r="M901" s="222"/>
      <c r="N901" s="234" t="s">
        <v>9</v>
      </c>
      <c r="O901" s="235"/>
      <c r="P901" s="235"/>
      <c r="Q901" s="235"/>
      <c r="R901" s="236"/>
      <c r="S901" s="222" t="s">
        <v>10</v>
      </c>
      <c r="T901" s="222"/>
      <c r="U901" s="222"/>
      <c r="V901" s="222"/>
      <c r="W901" s="237"/>
    </row>
    <row r="902" spans="1:24" ht="32.25" customHeight="1" x14ac:dyDescent="0.25">
      <c r="A902" s="230" t="s">
        <v>94</v>
      </c>
      <c r="B902" s="193"/>
      <c r="C902" s="193"/>
      <c r="D902" s="193"/>
      <c r="E902" s="193"/>
      <c r="F902" s="193" t="s">
        <v>131</v>
      </c>
      <c r="G902" s="193"/>
      <c r="H902" s="193"/>
      <c r="I902" s="193"/>
      <c r="J902" s="231" t="s">
        <v>132</v>
      </c>
      <c r="K902" s="231"/>
      <c r="L902" s="231"/>
      <c r="M902" s="231"/>
      <c r="N902" s="226" t="s">
        <v>14</v>
      </c>
      <c r="O902" s="210"/>
      <c r="P902" s="210"/>
      <c r="Q902" s="210"/>
      <c r="R902" s="225"/>
      <c r="S902" s="231" t="s">
        <v>351</v>
      </c>
      <c r="T902" s="231"/>
      <c r="U902" s="231"/>
      <c r="V902" s="231"/>
      <c r="W902" s="232"/>
    </row>
    <row r="903" spans="1:24" ht="20.100000000000001" customHeight="1" x14ac:dyDescent="0.25">
      <c r="A903" s="218" t="s">
        <v>15</v>
      </c>
      <c r="B903" s="219"/>
      <c r="C903" s="219"/>
      <c r="D903" s="219"/>
      <c r="E903" s="219"/>
      <c r="F903" s="219"/>
      <c r="G903" s="219"/>
      <c r="H903" s="219"/>
      <c r="I903" s="219"/>
      <c r="J903" s="219"/>
      <c r="K903" s="219"/>
      <c r="L903" s="219"/>
      <c r="M903" s="219"/>
      <c r="N903" s="219"/>
      <c r="O903" s="219"/>
      <c r="P903" s="219"/>
      <c r="Q903" s="219"/>
      <c r="R903" s="219"/>
      <c r="S903" s="219"/>
      <c r="T903" s="219"/>
      <c r="U903" s="219"/>
      <c r="V903" s="219"/>
      <c r="W903" s="220"/>
    </row>
    <row r="904" spans="1:24" ht="20.100000000000001" customHeight="1" x14ac:dyDescent="0.25">
      <c r="A904" s="221" t="s">
        <v>16</v>
      </c>
      <c r="B904" s="222"/>
      <c r="C904" s="222"/>
      <c r="D904" s="222"/>
      <c r="E904" s="222"/>
      <c r="F904" s="222"/>
      <c r="G904" s="222"/>
      <c r="H904" s="222"/>
      <c r="I904" s="222"/>
      <c r="J904" s="223" t="s">
        <v>17</v>
      </c>
      <c r="K904" s="223"/>
      <c r="L904" s="223"/>
      <c r="M904" s="223"/>
      <c r="N904" s="223"/>
      <c r="O904" s="223"/>
      <c r="P904" s="223"/>
      <c r="Q904" s="223"/>
      <c r="R904" s="223" t="s">
        <v>18</v>
      </c>
      <c r="S904" s="223"/>
      <c r="T904" s="223"/>
      <c r="U904" s="223"/>
      <c r="V904" s="223"/>
      <c r="W904" s="224"/>
    </row>
    <row r="905" spans="1:24" ht="38.25" customHeight="1" x14ac:dyDescent="0.25">
      <c r="A905" s="227" t="s">
        <v>133</v>
      </c>
      <c r="B905" s="228"/>
      <c r="C905" s="228"/>
      <c r="D905" s="228"/>
      <c r="E905" s="228"/>
      <c r="F905" s="228"/>
      <c r="G905" s="228"/>
      <c r="H905" s="228"/>
      <c r="I905" s="229"/>
      <c r="J905" s="226" t="s">
        <v>134</v>
      </c>
      <c r="K905" s="210"/>
      <c r="L905" s="210"/>
      <c r="M905" s="210"/>
      <c r="N905" s="210"/>
      <c r="O905" s="210"/>
      <c r="P905" s="210"/>
      <c r="Q905" s="225"/>
      <c r="R905" s="226" t="s">
        <v>135</v>
      </c>
      <c r="S905" s="210"/>
      <c r="T905" s="210"/>
      <c r="U905" s="210"/>
      <c r="V905" s="210"/>
      <c r="W905" s="211"/>
    </row>
    <row r="906" spans="1:24" ht="20.100000000000001" customHeight="1" x14ac:dyDescent="0.25">
      <c r="A906" s="218" t="s">
        <v>22</v>
      </c>
      <c r="B906" s="219"/>
      <c r="C906" s="219"/>
      <c r="D906" s="219"/>
      <c r="E906" s="219"/>
      <c r="F906" s="219"/>
      <c r="G906" s="219"/>
      <c r="H906" s="219"/>
      <c r="I906" s="219"/>
      <c r="J906" s="219"/>
      <c r="K906" s="219"/>
      <c r="L906" s="219"/>
      <c r="M906" s="219"/>
      <c r="N906" s="219"/>
      <c r="O906" s="219"/>
      <c r="P906" s="219"/>
      <c r="Q906" s="219"/>
      <c r="R906" s="219"/>
      <c r="S906" s="219"/>
      <c r="T906" s="219"/>
      <c r="U906" s="219"/>
      <c r="V906" s="219"/>
      <c r="W906" s="220"/>
    </row>
    <row r="907" spans="1:24" ht="20.100000000000001" customHeight="1" x14ac:dyDescent="0.25">
      <c r="A907" s="221" t="s">
        <v>16</v>
      </c>
      <c r="B907" s="222"/>
      <c r="C907" s="222"/>
      <c r="D907" s="222"/>
      <c r="E907" s="222"/>
      <c r="F907" s="222"/>
      <c r="G907" s="222"/>
      <c r="H907" s="222"/>
      <c r="I907" s="222"/>
      <c r="J907" s="223" t="s">
        <v>17</v>
      </c>
      <c r="K907" s="223"/>
      <c r="L907" s="223"/>
      <c r="M907" s="223"/>
      <c r="N907" s="223"/>
      <c r="O907" s="223"/>
      <c r="P907" s="223"/>
      <c r="Q907" s="223"/>
      <c r="R907" s="223" t="s">
        <v>18</v>
      </c>
      <c r="S907" s="223"/>
      <c r="T907" s="223"/>
      <c r="U907" s="223"/>
      <c r="V907" s="223"/>
      <c r="W907" s="224"/>
    </row>
    <row r="908" spans="1:24" ht="57" customHeight="1" x14ac:dyDescent="0.25">
      <c r="A908" s="209" t="s">
        <v>256</v>
      </c>
      <c r="B908" s="210"/>
      <c r="C908" s="210"/>
      <c r="D908" s="210"/>
      <c r="E908" s="210"/>
      <c r="F908" s="210"/>
      <c r="G908" s="210"/>
      <c r="H908" s="210"/>
      <c r="I908" s="225"/>
      <c r="J908" s="226" t="s">
        <v>447</v>
      </c>
      <c r="K908" s="210"/>
      <c r="L908" s="210"/>
      <c r="M908" s="210"/>
      <c r="N908" s="210"/>
      <c r="O908" s="210"/>
      <c r="P908" s="210"/>
      <c r="Q908" s="225"/>
      <c r="R908" s="226" t="s">
        <v>299</v>
      </c>
      <c r="S908" s="210"/>
      <c r="T908" s="210"/>
      <c r="U908" s="210"/>
      <c r="V908" s="210"/>
      <c r="W908" s="211"/>
    </row>
    <row r="909" spans="1:24" ht="20.100000000000001" customHeight="1" x14ac:dyDescent="0.25">
      <c r="A909" s="206" t="s">
        <v>23</v>
      </c>
      <c r="B909" s="207"/>
      <c r="C909" s="207"/>
      <c r="D909" s="207"/>
      <c r="E909" s="207"/>
      <c r="F909" s="207"/>
      <c r="G909" s="207"/>
      <c r="H909" s="207"/>
      <c r="I909" s="207"/>
      <c r="J909" s="207"/>
      <c r="K909" s="207"/>
      <c r="L909" s="207"/>
      <c r="M909" s="207"/>
      <c r="N909" s="207"/>
      <c r="O909" s="207"/>
      <c r="P909" s="207"/>
      <c r="Q909" s="207"/>
      <c r="R909" s="207"/>
      <c r="S909" s="207"/>
      <c r="T909" s="207"/>
      <c r="U909" s="207"/>
      <c r="V909" s="207"/>
      <c r="W909" s="208"/>
    </row>
    <row r="910" spans="1:24" ht="27" customHeight="1" x14ac:dyDescent="0.25">
      <c r="A910" s="209" t="s">
        <v>381</v>
      </c>
      <c r="B910" s="210"/>
      <c r="C910" s="210"/>
      <c r="D910" s="210"/>
      <c r="E910" s="210"/>
      <c r="F910" s="210"/>
      <c r="G910" s="210"/>
      <c r="H910" s="210"/>
      <c r="I910" s="210"/>
      <c r="J910" s="210"/>
      <c r="K910" s="210"/>
      <c r="L910" s="210"/>
      <c r="M910" s="210"/>
      <c r="N910" s="210"/>
      <c r="O910" s="210"/>
      <c r="P910" s="210"/>
      <c r="Q910" s="210"/>
      <c r="R910" s="210"/>
      <c r="S910" s="210"/>
      <c r="T910" s="210"/>
      <c r="U910" s="210"/>
      <c r="V910" s="210"/>
      <c r="W910" s="211"/>
    </row>
    <row r="911" spans="1:24" ht="20.100000000000001" customHeight="1" thickBot="1" x14ac:dyDescent="0.3">
      <c r="A911" s="212" t="s">
        <v>24</v>
      </c>
      <c r="B911" s="213"/>
      <c r="C911" s="213"/>
      <c r="D911" s="213"/>
      <c r="E911" s="213"/>
      <c r="F911" s="213"/>
      <c r="G911" s="213"/>
      <c r="H911" s="213"/>
      <c r="I911" s="213"/>
      <c r="J911" s="213"/>
      <c r="K911" s="213"/>
      <c r="L911" s="213"/>
      <c r="M911" s="213"/>
      <c r="N911" s="213"/>
      <c r="O911" s="213"/>
      <c r="P911" s="213"/>
      <c r="Q911" s="213"/>
      <c r="R911" s="213"/>
      <c r="S911" s="213"/>
      <c r="T911" s="213"/>
      <c r="U911" s="213"/>
      <c r="V911" s="213"/>
      <c r="W911" s="214"/>
    </row>
    <row r="912" spans="1:24" ht="24" customHeight="1" thickBot="1" x14ac:dyDescent="0.3">
      <c r="A912" s="11" t="s">
        <v>25</v>
      </c>
      <c r="B912" s="215" t="s">
        <v>26</v>
      </c>
      <c r="C912" s="215"/>
      <c r="D912" s="215"/>
      <c r="E912" s="215"/>
      <c r="F912" s="215"/>
      <c r="G912" s="215"/>
      <c r="H912" s="215"/>
      <c r="I912" s="215"/>
      <c r="J912" s="215" t="s">
        <v>27</v>
      </c>
      <c r="K912" s="215"/>
      <c r="L912" s="215" t="s">
        <v>28</v>
      </c>
      <c r="M912" s="215"/>
      <c r="N912" s="215" t="s">
        <v>29</v>
      </c>
      <c r="O912" s="215"/>
      <c r="P912" s="215" t="s">
        <v>30</v>
      </c>
      <c r="Q912" s="215"/>
      <c r="R912" s="215"/>
      <c r="S912" s="216" t="s">
        <v>31</v>
      </c>
      <c r="T912" s="216"/>
      <c r="U912" s="216"/>
      <c r="V912" s="216" t="s">
        <v>32</v>
      </c>
      <c r="W912" s="217"/>
    </row>
    <row r="913" spans="1:24" ht="33.75" customHeight="1" x14ac:dyDescent="0.25">
      <c r="A913" s="202">
        <v>22</v>
      </c>
      <c r="B913" s="196" t="s">
        <v>380</v>
      </c>
      <c r="C913" s="196"/>
      <c r="D913" s="196"/>
      <c r="E913" s="196"/>
      <c r="F913" s="196"/>
      <c r="G913" s="196"/>
      <c r="H913" s="196"/>
      <c r="I913" s="196"/>
      <c r="J913" s="196">
        <v>9</v>
      </c>
      <c r="K913" s="196"/>
      <c r="L913" s="204" t="s">
        <v>345</v>
      </c>
      <c r="M913" s="204"/>
      <c r="N913" s="204">
        <v>2204</v>
      </c>
      <c r="O913" s="204"/>
      <c r="P913" s="205" t="s">
        <v>259</v>
      </c>
      <c r="Q913" s="205"/>
      <c r="R913" s="205"/>
      <c r="S913" s="196" t="s">
        <v>274</v>
      </c>
      <c r="T913" s="196"/>
      <c r="U913" s="196"/>
      <c r="V913" s="196" t="s">
        <v>275</v>
      </c>
      <c r="W913" s="197"/>
    </row>
    <row r="914" spans="1:24" ht="20.100000000000001" customHeight="1" x14ac:dyDescent="0.25">
      <c r="A914" s="202"/>
      <c r="B914" s="198" t="s">
        <v>35</v>
      </c>
      <c r="C914" s="198"/>
      <c r="D914" s="198"/>
      <c r="E914" s="198"/>
      <c r="F914" s="198"/>
      <c r="G914" s="198"/>
      <c r="H914" s="198"/>
      <c r="I914" s="198"/>
      <c r="J914" s="198"/>
      <c r="K914" s="198"/>
      <c r="L914" s="198"/>
      <c r="M914" s="198"/>
      <c r="N914" s="199" t="s">
        <v>36</v>
      </c>
      <c r="O914" s="198" t="s">
        <v>37</v>
      </c>
      <c r="P914" s="198"/>
      <c r="Q914" s="198"/>
      <c r="R914" s="198"/>
      <c r="S914" s="198"/>
      <c r="T914" s="198"/>
      <c r="U914" s="198" t="s">
        <v>191</v>
      </c>
      <c r="V914" s="200" t="s">
        <v>38</v>
      </c>
      <c r="W914" s="201" t="s">
        <v>39</v>
      </c>
    </row>
    <row r="915" spans="1:24" ht="75" customHeight="1" x14ac:dyDescent="0.25">
      <c r="A915" s="202"/>
      <c r="B915" s="2" t="s">
        <v>40</v>
      </c>
      <c r="C915" s="2" t="s">
        <v>41</v>
      </c>
      <c r="D915" s="2" t="s">
        <v>42</v>
      </c>
      <c r="E915" s="2" t="s">
        <v>43</v>
      </c>
      <c r="F915" s="2" t="s">
        <v>44</v>
      </c>
      <c r="G915" s="2" t="s">
        <v>45</v>
      </c>
      <c r="H915" s="2" t="s">
        <v>46</v>
      </c>
      <c r="I915" s="2" t="s">
        <v>47</v>
      </c>
      <c r="J915" s="2" t="s">
        <v>48</v>
      </c>
      <c r="K915" s="2" t="s">
        <v>49</v>
      </c>
      <c r="L915" s="2" t="s">
        <v>50</v>
      </c>
      <c r="M915" s="2" t="s">
        <v>51</v>
      </c>
      <c r="N915" s="199"/>
      <c r="O915" s="3" t="s">
        <v>52</v>
      </c>
      <c r="P915" s="3" t="s">
        <v>53</v>
      </c>
      <c r="Q915" s="3" t="s">
        <v>54</v>
      </c>
      <c r="R915" s="3" t="s">
        <v>55</v>
      </c>
      <c r="S915" s="3" t="s">
        <v>56</v>
      </c>
      <c r="T915" s="3" t="s">
        <v>57</v>
      </c>
      <c r="U915" s="198"/>
      <c r="V915" s="200"/>
      <c r="W915" s="201"/>
    </row>
    <row r="916" spans="1:24" ht="35.25" customHeight="1" x14ac:dyDescent="0.25">
      <c r="A916" s="202"/>
      <c r="B916" s="81"/>
      <c r="C916" s="81"/>
      <c r="D916" s="81"/>
      <c r="E916" s="81"/>
      <c r="F916" s="81"/>
      <c r="G916" s="81"/>
      <c r="H916" s="81"/>
      <c r="I916" s="81"/>
      <c r="J916" s="81"/>
      <c r="K916" s="117">
        <v>3</v>
      </c>
      <c r="L916" s="117">
        <v>3</v>
      </c>
      <c r="M916" s="117">
        <v>3</v>
      </c>
      <c r="N916" s="117">
        <f>SUM(B916:M916)</f>
        <v>9</v>
      </c>
      <c r="O916" s="334">
        <v>0</v>
      </c>
      <c r="P916" s="346"/>
      <c r="Q916" s="346"/>
      <c r="R916" s="346"/>
      <c r="S916" s="346"/>
      <c r="T916" s="346"/>
      <c r="U916" s="334">
        <f>SUM(O916:T916)</f>
        <v>0</v>
      </c>
      <c r="V916" s="231" t="s">
        <v>58</v>
      </c>
      <c r="W916" s="232" t="s">
        <v>399</v>
      </c>
    </row>
    <row r="917" spans="1:24" ht="20.100000000000001" customHeight="1" x14ac:dyDescent="0.25">
      <c r="A917" s="202"/>
      <c r="B917" s="195" t="s">
        <v>60</v>
      </c>
      <c r="C917" s="195"/>
      <c r="D917" s="195"/>
      <c r="E917" s="195"/>
      <c r="F917" s="195"/>
      <c r="G917" s="195"/>
      <c r="H917" s="195"/>
      <c r="I917" s="195"/>
      <c r="J917" s="195"/>
      <c r="K917" s="195"/>
      <c r="L917" s="195"/>
      <c r="M917" s="195"/>
      <c r="N917" s="157"/>
      <c r="O917" s="334"/>
      <c r="P917" s="346"/>
      <c r="Q917" s="346"/>
      <c r="R917" s="346"/>
      <c r="S917" s="346"/>
      <c r="T917" s="346"/>
      <c r="U917" s="334"/>
      <c r="V917" s="231"/>
      <c r="W917" s="232"/>
    </row>
    <row r="918" spans="1:24" ht="36.75" customHeight="1" x14ac:dyDescent="0.25">
      <c r="A918" s="202"/>
      <c r="B918" s="81"/>
      <c r="C918" s="81"/>
      <c r="D918" s="81"/>
      <c r="E918" s="81"/>
      <c r="F918" s="81"/>
      <c r="G918" s="81"/>
      <c r="H918" s="81"/>
      <c r="I918" s="81"/>
      <c r="J918" s="81"/>
      <c r="K918" s="117">
        <v>31</v>
      </c>
      <c r="L918" s="117">
        <v>30</v>
      </c>
      <c r="M918" s="117">
        <v>31</v>
      </c>
      <c r="N918" s="117">
        <f>SUM(B918:M918)</f>
        <v>92</v>
      </c>
      <c r="O918" s="334"/>
      <c r="P918" s="346"/>
      <c r="Q918" s="346"/>
      <c r="R918" s="346"/>
      <c r="S918" s="346"/>
      <c r="T918" s="346"/>
      <c r="U918" s="334"/>
      <c r="V918" s="231"/>
      <c r="W918" s="232"/>
    </row>
    <row r="919" spans="1:24" ht="20.100000000000001" customHeight="1" x14ac:dyDescent="0.25">
      <c r="A919" s="202"/>
      <c r="B919" s="178" t="s">
        <v>61</v>
      </c>
      <c r="C919" s="178"/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178"/>
      <c r="O919" s="178"/>
      <c r="P919" s="178"/>
      <c r="Q919" s="178"/>
      <c r="R919" s="178"/>
      <c r="S919" s="178"/>
      <c r="T919" s="178"/>
      <c r="U919" s="178"/>
      <c r="V919" s="178"/>
      <c r="W919" s="179"/>
    </row>
    <row r="920" spans="1:24" ht="20.100000000000001" customHeight="1" x14ac:dyDescent="0.25">
      <c r="A920" s="202"/>
      <c r="B920" s="180" t="s">
        <v>62</v>
      </c>
      <c r="C920" s="180"/>
      <c r="D920" s="180"/>
      <c r="E920" s="180"/>
      <c r="F920" s="180"/>
      <c r="G920" s="180"/>
      <c r="H920" s="180"/>
      <c r="I920" s="180"/>
      <c r="J920" s="180"/>
      <c r="K920" s="180" t="s">
        <v>63</v>
      </c>
      <c r="L920" s="180"/>
      <c r="M920" s="180"/>
      <c r="N920" s="180"/>
      <c r="O920" s="180"/>
      <c r="P920" s="180"/>
      <c r="Q920" s="180"/>
      <c r="R920" s="180"/>
      <c r="S920" s="180"/>
      <c r="T920" s="181" t="s">
        <v>64</v>
      </c>
      <c r="U920" s="181"/>
      <c r="V920" s="181"/>
      <c r="W920" s="182"/>
    </row>
    <row r="921" spans="1:24" ht="28.5" customHeight="1" thickBot="1" x14ac:dyDescent="0.3">
      <c r="A921" s="203"/>
      <c r="B921" s="328" t="s">
        <v>347</v>
      </c>
      <c r="C921" s="329"/>
      <c r="D921" s="329"/>
      <c r="E921" s="329"/>
      <c r="F921" s="329"/>
      <c r="G921" s="329"/>
      <c r="H921" s="329"/>
      <c r="I921" s="329"/>
      <c r="J921" s="330"/>
      <c r="K921" s="328" t="s">
        <v>182</v>
      </c>
      <c r="L921" s="329"/>
      <c r="M921" s="329"/>
      <c r="N921" s="329"/>
      <c r="O921" s="329"/>
      <c r="P921" s="329"/>
      <c r="Q921" s="329"/>
      <c r="R921" s="329"/>
      <c r="S921" s="330"/>
      <c r="T921" s="331" t="s">
        <v>67</v>
      </c>
      <c r="U921" s="332"/>
      <c r="V921" s="332"/>
      <c r="W921" s="333"/>
      <c r="X921" s="9"/>
    </row>
    <row r="922" spans="1:24" x14ac:dyDescent="0.25">
      <c r="A922" s="6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10"/>
      <c r="U922" s="10"/>
      <c r="V922" s="10"/>
      <c r="W922" s="10"/>
      <c r="X922" s="9"/>
    </row>
    <row r="923" spans="1:24" x14ac:dyDescent="0.25">
      <c r="A923" s="30"/>
      <c r="B923" s="173" t="s">
        <v>176</v>
      </c>
      <c r="C923" s="173"/>
      <c r="D923" s="173"/>
      <c r="E923" s="173"/>
      <c r="F923" s="173"/>
      <c r="H923" s="174" t="s">
        <v>177</v>
      </c>
      <c r="I923" s="174"/>
      <c r="J923" s="174"/>
      <c r="K923" s="174"/>
      <c r="L923" s="174"/>
      <c r="M923" s="31"/>
      <c r="N923" s="174" t="s">
        <v>178</v>
      </c>
      <c r="O923" s="174"/>
      <c r="P923" s="174"/>
      <c r="Q923" s="174"/>
      <c r="R923" s="31"/>
      <c r="S923" s="174" t="s">
        <v>180</v>
      </c>
      <c r="T923" s="174"/>
      <c r="U923" s="174"/>
      <c r="V923" s="174"/>
      <c r="W923" s="31"/>
    </row>
    <row r="924" spans="1:24" x14ac:dyDescent="0.25">
      <c r="A924" s="30"/>
      <c r="B924" s="154"/>
      <c r="C924" s="154"/>
      <c r="D924" s="154"/>
      <c r="E924" s="154"/>
      <c r="F924" s="154"/>
      <c r="H924" s="155"/>
      <c r="I924" s="155"/>
      <c r="J924" s="155"/>
      <c r="K924" s="155"/>
      <c r="L924" s="155"/>
      <c r="M924" s="31"/>
      <c r="N924" s="155"/>
      <c r="O924" s="155"/>
      <c r="P924" s="155"/>
      <c r="Q924" s="155"/>
      <c r="R924" s="31"/>
      <c r="S924" s="155"/>
      <c r="T924" s="155"/>
      <c r="U924" s="155"/>
      <c r="V924" s="155"/>
      <c r="W924" s="31"/>
    </row>
    <row r="925" spans="1:24" ht="15" customHeight="1" x14ac:dyDescent="0.25">
      <c r="A925" s="29"/>
      <c r="B925" s="175" t="s">
        <v>246</v>
      </c>
      <c r="C925" s="175"/>
      <c r="D925" s="175"/>
      <c r="E925" s="175"/>
      <c r="F925" s="175"/>
      <c r="H925" s="176" t="s">
        <v>241</v>
      </c>
      <c r="I925" s="176"/>
      <c r="J925" s="176"/>
      <c r="K925" s="176"/>
      <c r="L925" s="176"/>
      <c r="M925" s="32"/>
      <c r="N925" s="177" t="s">
        <v>242</v>
      </c>
      <c r="O925" s="177"/>
      <c r="P925" s="177"/>
      <c r="Q925" s="177"/>
      <c r="R925" s="31"/>
      <c r="S925" s="177" t="s">
        <v>243</v>
      </c>
      <c r="T925" s="177"/>
      <c r="U925" s="177"/>
      <c r="V925" s="177"/>
      <c r="W925" s="31"/>
    </row>
    <row r="926" spans="1:24" ht="15" customHeight="1" x14ac:dyDescent="0.25">
      <c r="A926" s="29"/>
      <c r="B926" s="171" t="s">
        <v>247</v>
      </c>
      <c r="C926" s="171"/>
      <c r="D926" s="171"/>
      <c r="E926" s="171"/>
      <c r="F926" s="171"/>
      <c r="H926" s="171" t="s">
        <v>245</v>
      </c>
      <c r="I926" s="171"/>
      <c r="J926" s="171"/>
      <c r="K926" s="171"/>
      <c r="L926" s="171"/>
      <c r="M926" s="32"/>
      <c r="N926" s="172" t="s">
        <v>179</v>
      </c>
      <c r="O926" s="172"/>
      <c r="P926" s="172"/>
      <c r="Q926" s="172"/>
      <c r="R926" s="33"/>
      <c r="S926" s="172" t="s">
        <v>244</v>
      </c>
      <c r="T926" s="172"/>
      <c r="U926" s="172"/>
      <c r="V926" s="172"/>
      <c r="W926" s="27"/>
    </row>
    <row r="927" spans="1:24" ht="15" customHeight="1" x14ac:dyDescent="0.25">
      <c r="A927" s="29"/>
      <c r="B927" s="152"/>
      <c r="C927" s="152"/>
      <c r="D927" s="152"/>
      <c r="E927" s="152"/>
      <c r="F927" s="152"/>
      <c r="H927" s="167"/>
      <c r="I927" s="167"/>
      <c r="J927" s="167"/>
      <c r="K927" s="167"/>
      <c r="L927" s="167"/>
      <c r="M927" s="32"/>
      <c r="N927" s="153"/>
      <c r="O927" s="153"/>
      <c r="P927" s="153"/>
      <c r="Q927" s="153"/>
      <c r="R927" s="33"/>
      <c r="S927" s="153"/>
      <c r="T927" s="153"/>
      <c r="U927" s="153"/>
      <c r="V927" s="153"/>
      <c r="W927" s="10"/>
      <c r="X927" s="9"/>
    </row>
    <row r="928" spans="1:24" ht="15" customHeight="1" x14ac:dyDescent="0.25">
      <c r="A928" s="29"/>
      <c r="B928" s="152"/>
      <c r="C928" s="152"/>
      <c r="D928" s="152"/>
      <c r="E928" s="152"/>
      <c r="F928" s="152"/>
      <c r="H928" s="167"/>
      <c r="I928" s="167"/>
      <c r="J928" s="167"/>
      <c r="K928" s="167"/>
      <c r="L928" s="167"/>
      <c r="M928" s="32"/>
      <c r="N928" s="153"/>
      <c r="O928" s="153"/>
      <c r="P928" s="153"/>
      <c r="Q928" s="153"/>
      <c r="R928" s="33"/>
      <c r="S928" s="153"/>
      <c r="T928" s="153"/>
      <c r="U928" s="153"/>
      <c r="V928" s="153"/>
      <c r="W928" s="10"/>
      <c r="X928" s="9"/>
    </row>
    <row r="929" spans="1:24" ht="15" customHeight="1" x14ac:dyDescent="0.25">
      <c r="A929" s="29"/>
      <c r="B929" s="152"/>
      <c r="C929" s="152"/>
      <c r="D929" s="152"/>
      <c r="E929" s="152"/>
      <c r="F929" s="152"/>
      <c r="H929" s="167"/>
      <c r="I929" s="167"/>
      <c r="J929" s="167"/>
      <c r="K929" s="167"/>
      <c r="L929" s="167"/>
      <c r="M929" s="32"/>
      <c r="N929" s="153"/>
      <c r="O929" s="153"/>
      <c r="P929" s="153"/>
      <c r="Q929" s="153"/>
      <c r="R929" s="33"/>
      <c r="S929" s="153"/>
      <c r="T929" s="153"/>
      <c r="U929" s="153"/>
      <c r="V929" s="153"/>
      <c r="W929" s="10"/>
      <c r="X929" s="9"/>
    </row>
    <row r="930" spans="1:24" ht="15" customHeight="1" x14ac:dyDescent="0.25">
      <c r="A930" s="29"/>
      <c r="B930" s="152"/>
      <c r="C930" s="152"/>
      <c r="D930" s="152"/>
      <c r="E930" s="152"/>
      <c r="F930" s="152"/>
      <c r="H930" s="167"/>
      <c r="I930" s="167"/>
      <c r="J930" s="167"/>
      <c r="K930" s="167"/>
      <c r="L930" s="167"/>
      <c r="M930" s="32"/>
      <c r="N930" s="153"/>
      <c r="O930" s="153"/>
      <c r="P930" s="153"/>
      <c r="Q930" s="153"/>
      <c r="R930" s="33"/>
      <c r="S930" s="153"/>
      <c r="T930" s="153"/>
      <c r="U930" s="153"/>
      <c r="V930" s="153"/>
      <c r="W930" s="10"/>
      <c r="X930" s="9"/>
    </row>
    <row r="931" spans="1:24" ht="15" customHeight="1" x14ac:dyDescent="0.25">
      <c r="A931" s="29"/>
      <c r="B931" s="152"/>
      <c r="C931" s="152"/>
      <c r="D931" s="152"/>
      <c r="E931" s="152"/>
      <c r="F931" s="152"/>
      <c r="H931" s="167"/>
      <c r="I931" s="167"/>
      <c r="J931" s="167"/>
      <c r="K931" s="167"/>
      <c r="L931" s="167"/>
      <c r="M931" s="32"/>
      <c r="N931" s="153"/>
      <c r="O931" s="153"/>
      <c r="P931" s="153"/>
      <c r="Q931" s="153"/>
      <c r="R931" s="33"/>
      <c r="S931" s="153"/>
      <c r="T931" s="153"/>
      <c r="U931" s="153"/>
      <c r="V931" s="153"/>
      <c r="W931" s="10"/>
      <c r="X931" s="9"/>
    </row>
    <row r="932" spans="1:24" ht="15.75" thickBot="1" x14ac:dyDescent="0.3">
      <c r="A932" s="6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16"/>
    </row>
    <row r="933" spans="1:24" ht="30" customHeight="1" x14ac:dyDescent="0.25">
      <c r="A933" s="238" t="s">
        <v>1</v>
      </c>
      <c r="B933" s="239"/>
      <c r="C933" s="239"/>
      <c r="D933" s="239"/>
      <c r="E933" s="239"/>
      <c r="F933" s="239"/>
      <c r="G933" s="239"/>
      <c r="H933" s="239"/>
      <c r="I933" s="240" t="s">
        <v>130</v>
      </c>
      <c r="J933" s="240"/>
      <c r="K933" s="240"/>
      <c r="L933" s="240"/>
      <c r="M933" s="240"/>
      <c r="N933" s="240"/>
      <c r="O933" s="240"/>
      <c r="P933" s="240"/>
      <c r="Q933" s="240"/>
      <c r="R933" s="241" t="s">
        <v>3</v>
      </c>
      <c r="S933" s="241"/>
      <c r="T933" s="240">
        <v>14000</v>
      </c>
      <c r="U933" s="240"/>
      <c r="V933" s="240"/>
      <c r="W933" s="242"/>
    </row>
    <row r="934" spans="1:24" ht="20.100000000000001" customHeight="1" x14ac:dyDescent="0.25">
      <c r="A934" s="218" t="s">
        <v>4</v>
      </c>
      <c r="B934" s="219"/>
      <c r="C934" s="219"/>
      <c r="D934" s="219"/>
      <c r="E934" s="219"/>
      <c r="F934" s="219"/>
      <c r="G934" s="219"/>
      <c r="H934" s="219"/>
      <c r="I934" s="219"/>
      <c r="J934" s="219"/>
      <c r="K934" s="219"/>
      <c r="L934" s="219"/>
      <c r="M934" s="219"/>
      <c r="N934" s="233" t="s">
        <v>5</v>
      </c>
      <c r="O934" s="207"/>
      <c r="P934" s="207"/>
      <c r="Q934" s="207"/>
      <c r="R934" s="207"/>
      <c r="S934" s="207"/>
      <c r="T934" s="207"/>
      <c r="U934" s="207"/>
      <c r="V934" s="207"/>
      <c r="W934" s="208"/>
    </row>
    <row r="935" spans="1:24" ht="20.100000000000001" customHeight="1" x14ac:dyDescent="0.25">
      <c r="A935" s="221" t="s">
        <v>6</v>
      </c>
      <c r="B935" s="222"/>
      <c r="C935" s="222"/>
      <c r="D935" s="222"/>
      <c r="E935" s="222"/>
      <c r="F935" s="222" t="s">
        <v>7</v>
      </c>
      <c r="G935" s="222"/>
      <c r="H935" s="222"/>
      <c r="I935" s="222"/>
      <c r="J935" s="222" t="s">
        <v>8</v>
      </c>
      <c r="K935" s="222"/>
      <c r="L935" s="222"/>
      <c r="M935" s="222"/>
      <c r="N935" s="234" t="s">
        <v>9</v>
      </c>
      <c r="O935" s="235"/>
      <c r="P935" s="235"/>
      <c r="Q935" s="235"/>
      <c r="R935" s="236"/>
      <c r="S935" s="222" t="s">
        <v>10</v>
      </c>
      <c r="T935" s="222"/>
      <c r="U935" s="222"/>
      <c r="V935" s="222"/>
      <c r="W935" s="237"/>
    </row>
    <row r="936" spans="1:24" ht="32.25" customHeight="1" x14ac:dyDescent="0.25">
      <c r="A936" s="230" t="s">
        <v>94</v>
      </c>
      <c r="B936" s="193"/>
      <c r="C936" s="193"/>
      <c r="D936" s="193"/>
      <c r="E936" s="193"/>
      <c r="F936" s="193" t="s">
        <v>131</v>
      </c>
      <c r="G936" s="193"/>
      <c r="H936" s="193"/>
      <c r="I936" s="193"/>
      <c r="J936" s="231" t="s">
        <v>132</v>
      </c>
      <c r="K936" s="231"/>
      <c r="L936" s="231"/>
      <c r="M936" s="231"/>
      <c r="N936" s="226" t="s">
        <v>14</v>
      </c>
      <c r="O936" s="210"/>
      <c r="P936" s="210"/>
      <c r="Q936" s="210"/>
      <c r="R936" s="225"/>
      <c r="S936" s="231" t="s">
        <v>351</v>
      </c>
      <c r="T936" s="231"/>
      <c r="U936" s="231"/>
      <c r="V936" s="231"/>
      <c r="W936" s="232"/>
    </row>
    <row r="937" spans="1:24" ht="20.100000000000001" customHeight="1" x14ac:dyDescent="0.25">
      <c r="A937" s="218" t="s">
        <v>15</v>
      </c>
      <c r="B937" s="219"/>
      <c r="C937" s="219"/>
      <c r="D937" s="219"/>
      <c r="E937" s="219"/>
      <c r="F937" s="219"/>
      <c r="G937" s="219"/>
      <c r="H937" s="219"/>
      <c r="I937" s="219"/>
      <c r="J937" s="219"/>
      <c r="K937" s="219"/>
      <c r="L937" s="219"/>
      <c r="M937" s="219"/>
      <c r="N937" s="219"/>
      <c r="O937" s="219"/>
      <c r="P937" s="219"/>
      <c r="Q937" s="219"/>
      <c r="R937" s="219"/>
      <c r="S937" s="219"/>
      <c r="T937" s="219"/>
      <c r="U937" s="219"/>
      <c r="V937" s="219"/>
      <c r="W937" s="220"/>
    </row>
    <row r="938" spans="1:24" ht="20.100000000000001" customHeight="1" x14ac:dyDescent="0.25">
      <c r="A938" s="221" t="s">
        <v>16</v>
      </c>
      <c r="B938" s="222"/>
      <c r="C938" s="222"/>
      <c r="D938" s="222"/>
      <c r="E938" s="222"/>
      <c r="F938" s="222"/>
      <c r="G938" s="222"/>
      <c r="H938" s="222"/>
      <c r="I938" s="222"/>
      <c r="J938" s="223" t="s">
        <v>17</v>
      </c>
      <c r="K938" s="223"/>
      <c r="L938" s="223"/>
      <c r="M938" s="223"/>
      <c r="N938" s="223"/>
      <c r="O938" s="223"/>
      <c r="P938" s="223"/>
      <c r="Q938" s="223"/>
      <c r="R938" s="223" t="s">
        <v>18</v>
      </c>
      <c r="S938" s="223"/>
      <c r="T938" s="223"/>
      <c r="U938" s="223"/>
      <c r="V938" s="223"/>
      <c r="W938" s="224"/>
    </row>
    <row r="939" spans="1:24" ht="38.25" customHeight="1" x14ac:dyDescent="0.25">
      <c r="A939" s="227" t="s">
        <v>133</v>
      </c>
      <c r="B939" s="228"/>
      <c r="C939" s="228"/>
      <c r="D939" s="228"/>
      <c r="E939" s="228"/>
      <c r="F939" s="228"/>
      <c r="G939" s="228"/>
      <c r="H939" s="228"/>
      <c r="I939" s="229"/>
      <c r="J939" s="226" t="s">
        <v>134</v>
      </c>
      <c r="K939" s="210"/>
      <c r="L939" s="210"/>
      <c r="M939" s="210"/>
      <c r="N939" s="210"/>
      <c r="O939" s="210"/>
      <c r="P939" s="210"/>
      <c r="Q939" s="225"/>
      <c r="R939" s="226" t="s">
        <v>135</v>
      </c>
      <c r="S939" s="210"/>
      <c r="T939" s="210"/>
      <c r="U939" s="210"/>
      <c r="V939" s="210"/>
      <c r="W939" s="211"/>
    </row>
    <row r="940" spans="1:24" ht="20.100000000000001" customHeight="1" x14ac:dyDescent="0.25">
      <c r="A940" s="218" t="s">
        <v>22</v>
      </c>
      <c r="B940" s="219"/>
      <c r="C940" s="219"/>
      <c r="D940" s="219"/>
      <c r="E940" s="219"/>
      <c r="F940" s="219"/>
      <c r="G940" s="219"/>
      <c r="H940" s="219"/>
      <c r="I940" s="219"/>
      <c r="J940" s="219"/>
      <c r="K940" s="219"/>
      <c r="L940" s="219"/>
      <c r="M940" s="219"/>
      <c r="N940" s="219"/>
      <c r="O940" s="219"/>
      <c r="P940" s="219"/>
      <c r="Q940" s="219"/>
      <c r="R940" s="219"/>
      <c r="S940" s="219"/>
      <c r="T940" s="219"/>
      <c r="U940" s="219"/>
      <c r="V940" s="219"/>
      <c r="W940" s="220"/>
    </row>
    <row r="941" spans="1:24" ht="20.100000000000001" customHeight="1" x14ac:dyDescent="0.25">
      <c r="A941" s="221" t="s">
        <v>16</v>
      </c>
      <c r="B941" s="222"/>
      <c r="C941" s="222"/>
      <c r="D941" s="222"/>
      <c r="E941" s="222"/>
      <c r="F941" s="222"/>
      <c r="G941" s="222"/>
      <c r="H941" s="222"/>
      <c r="I941" s="222"/>
      <c r="J941" s="223" t="s">
        <v>17</v>
      </c>
      <c r="K941" s="223"/>
      <c r="L941" s="223"/>
      <c r="M941" s="223"/>
      <c r="N941" s="223"/>
      <c r="O941" s="223"/>
      <c r="P941" s="223"/>
      <c r="Q941" s="223"/>
      <c r="R941" s="223" t="s">
        <v>18</v>
      </c>
      <c r="S941" s="223"/>
      <c r="T941" s="223"/>
      <c r="U941" s="223"/>
      <c r="V941" s="223"/>
      <c r="W941" s="224"/>
    </row>
    <row r="942" spans="1:24" ht="57" customHeight="1" x14ac:dyDescent="0.25">
      <c r="A942" s="209" t="s">
        <v>256</v>
      </c>
      <c r="B942" s="210"/>
      <c r="C942" s="210"/>
      <c r="D942" s="210"/>
      <c r="E942" s="210"/>
      <c r="F942" s="210"/>
      <c r="G942" s="210"/>
      <c r="H942" s="210"/>
      <c r="I942" s="225"/>
      <c r="J942" s="226" t="s">
        <v>447</v>
      </c>
      <c r="K942" s="210"/>
      <c r="L942" s="210"/>
      <c r="M942" s="210"/>
      <c r="N942" s="210"/>
      <c r="O942" s="210"/>
      <c r="P942" s="210"/>
      <c r="Q942" s="225"/>
      <c r="R942" s="226" t="s">
        <v>299</v>
      </c>
      <c r="S942" s="210"/>
      <c r="T942" s="210"/>
      <c r="U942" s="210"/>
      <c r="V942" s="210"/>
      <c r="W942" s="211"/>
    </row>
    <row r="943" spans="1:24" ht="20.100000000000001" customHeight="1" x14ac:dyDescent="0.25">
      <c r="A943" s="206" t="s">
        <v>23</v>
      </c>
      <c r="B943" s="207"/>
      <c r="C943" s="207"/>
      <c r="D943" s="207"/>
      <c r="E943" s="207"/>
      <c r="F943" s="207"/>
      <c r="G943" s="207"/>
      <c r="H943" s="207"/>
      <c r="I943" s="207"/>
      <c r="J943" s="207"/>
      <c r="K943" s="207"/>
      <c r="L943" s="207"/>
      <c r="M943" s="207"/>
      <c r="N943" s="207"/>
      <c r="O943" s="207"/>
      <c r="P943" s="207"/>
      <c r="Q943" s="207"/>
      <c r="R943" s="207"/>
      <c r="S943" s="207"/>
      <c r="T943" s="207"/>
      <c r="U943" s="207"/>
      <c r="V943" s="207"/>
      <c r="W943" s="208"/>
    </row>
    <row r="944" spans="1:24" ht="27" customHeight="1" x14ac:dyDescent="0.25">
      <c r="A944" s="209" t="s">
        <v>382</v>
      </c>
      <c r="B944" s="210"/>
      <c r="C944" s="210"/>
      <c r="D944" s="210"/>
      <c r="E944" s="210"/>
      <c r="F944" s="210"/>
      <c r="G944" s="210"/>
      <c r="H944" s="210"/>
      <c r="I944" s="210"/>
      <c r="J944" s="210"/>
      <c r="K944" s="210"/>
      <c r="L944" s="210"/>
      <c r="M944" s="210"/>
      <c r="N944" s="210"/>
      <c r="O944" s="210"/>
      <c r="P944" s="210"/>
      <c r="Q944" s="210"/>
      <c r="R944" s="210"/>
      <c r="S944" s="210"/>
      <c r="T944" s="210"/>
      <c r="U944" s="210"/>
      <c r="V944" s="210"/>
      <c r="W944" s="211"/>
    </row>
    <row r="945" spans="1:24" ht="20.100000000000001" customHeight="1" thickBot="1" x14ac:dyDescent="0.3">
      <c r="A945" s="212" t="s">
        <v>24</v>
      </c>
      <c r="B945" s="213"/>
      <c r="C945" s="213"/>
      <c r="D945" s="213"/>
      <c r="E945" s="213"/>
      <c r="F945" s="213"/>
      <c r="G945" s="213"/>
      <c r="H945" s="213"/>
      <c r="I945" s="213"/>
      <c r="J945" s="213"/>
      <c r="K945" s="213"/>
      <c r="L945" s="213"/>
      <c r="M945" s="213"/>
      <c r="N945" s="213"/>
      <c r="O945" s="213"/>
      <c r="P945" s="213"/>
      <c r="Q945" s="213"/>
      <c r="R945" s="213"/>
      <c r="S945" s="213"/>
      <c r="T945" s="213"/>
      <c r="U945" s="213"/>
      <c r="V945" s="213"/>
      <c r="W945" s="214"/>
    </row>
    <row r="946" spans="1:24" ht="24" customHeight="1" thickBot="1" x14ac:dyDescent="0.3">
      <c r="A946" s="11" t="s">
        <v>25</v>
      </c>
      <c r="B946" s="215" t="s">
        <v>26</v>
      </c>
      <c r="C946" s="215"/>
      <c r="D946" s="215"/>
      <c r="E946" s="215"/>
      <c r="F946" s="215"/>
      <c r="G946" s="215"/>
      <c r="H946" s="215"/>
      <c r="I946" s="215"/>
      <c r="J946" s="215" t="s">
        <v>27</v>
      </c>
      <c r="K946" s="215"/>
      <c r="L946" s="215" t="s">
        <v>28</v>
      </c>
      <c r="M946" s="215"/>
      <c r="N946" s="215" t="s">
        <v>29</v>
      </c>
      <c r="O946" s="215"/>
      <c r="P946" s="215" t="s">
        <v>30</v>
      </c>
      <c r="Q946" s="215"/>
      <c r="R946" s="215"/>
      <c r="S946" s="216" t="s">
        <v>31</v>
      </c>
      <c r="T946" s="216"/>
      <c r="U946" s="216"/>
      <c r="V946" s="216" t="s">
        <v>32</v>
      </c>
      <c r="W946" s="217"/>
    </row>
    <row r="947" spans="1:24" ht="33.75" customHeight="1" x14ac:dyDescent="0.25">
      <c r="A947" s="202">
        <v>23</v>
      </c>
      <c r="B947" s="196" t="s">
        <v>383</v>
      </c>
      <c r="C947" s="196"/>
      <c r="D947" s="196"/>
      <c r="E947" s="196"/>
      <c r="F947" s="196"/>
      <c r="G947" s="196"/>
      <c r="H947" s="196"/>
      <c r="I947" s="196"/>
      <c r="J947" s="196">
        <v>12</v>
      </c>
      <c r="K947" s="196"/>
      <c r="L947" s="204" t="s">
        <v>345</v>
      </c>
      <c r="M947" s="204"/>
      <c r="N947" s="204">
        <v>2204</v>
      </c>
      <c r="O947" s="204"/>
      <c r="P947" s="205" t="s">
        <v>259</v>
      </c>
      <c r="Q947" s="205"/>
      <c r="R947" s="205"/>
      <c r="S947" s="196" t="s">
        <v>274</v>
      </c>
      <c r="T947" s="196"/>
      <c r="U947" s="196"/>
      <c r="V947" s="196" t="s">
        <v>275</v>
      </c>
      <c r="W947" s="197"/>
    </row>
    <row r="948" spans="1:24" ht="20.100000000000001" customHeight="1" x14ac:dyDescent="0.25">
      <c r="A948" s="202"/>
      <c r="B948" s="198" t="s">
        <v>35</v>
      </c>
      <c r="C948" s="198"/>
      <c r="D948" s="198"/>
      <c r="E948" s="198"/>
      <c r="F948" s="198"/>
      <c r="G948" s="198"/>
      <c r="H948" s="198"/>
      <c r="I948" s="198"/>
      <c r="J948" s="198"/>
      <c r="K948" s="198"/>
      <c r="L948" s="198"/>
      <c r="M948" s="198"/>
      <c r="N948" s="199" t="s">
        <v>36</v>
      </c>
      <c r="O948" s="198" t="s">
        <v>37</v>
      </c>
      <c r="P948" s="198"/>
      <c r="Q948" s="198"/>
      <c r="R948" s="198"/>
      <c r="S948" s="198"/>
      <c r="T948" s="198"/>
      <c r="U948" s="198" t="s">
        <v>191</v>
      </c>
      <c r="V948" s="200" t="s">
        <v>38</v>
      </c>
      <c r="W948" s="201" t="s">
        <v>39</v>
      </c>
    </row>
    <row r="949" spans="1:24" ht="75" customHeight="1" x14ac:dyDescent="0.25">
      <c r="A949" s="202"/>
      <c r="B949" s="2" t="s">
        <v>40</v>
      </c>
      <c r="C949" s="2" t="s">
        <v>41</v>
      </c>
      <c r="D949" s="2" t="s">
        <v>42</v>
      </c>
      <c r="E949" s="2" t="s">
        <v>43</v>
      </c>
      <c r="F949" s="2" t="s">
        <v>44</v>
      </c>
      <c r="G949" s="2" t="s">
        <v>45</v>
      </c>
      <c r="H949" s="2" t="s">
        <v>46</v>
      </c>
      <c r="I949" s="2" t="s">
        <v>47</v>
      </c>
      <c r="J949" s="2" t="s">
        <v>48</v>
      </c>
      <c r="K949" s="2" t="s">
        <v>49</v>
      </c>
      <c r="L949" s="2" t="s">
        <v>50</v>
      </c>
      <c r="M949" s="2" t="s">
        <v>51</v>
      </c>
      <c r="N949" s="199"/>
      <c r="O949" s="3" t="s">
        <v>52</v>
      </c>
      <c r="P949" s="3" t="s">
        <v>53</v>
      </c>
      <c r="Q949" s="3" t="s">
        <v>54</v>
      </c>
      <c r="R949" s="3" t="s">
        <v>55</v>
      </c>
      <c r="S949" s="3" t="s">
        <v>56</v>
      </c>
      <c r="T949" s="3" t="s">
        <v>57</v>
      </c>
      <c r="U949" s="198"/>
      <c r="V949" s="200"/>
      <c r="W949" s="201"/>
    </row>
    <row r="950" spans="1:24" ht="35.25" customHeight="1" x14ac:dyDescent="0.25">
      <c r="A950" s="202"/>
      <c r="B950" s="81"/>
      <c r="C950" s="81"/>
      <c r="D950" s="81"/>
      <c r="E950" s="81"/>
      <c r="F950" s="81"/>
      <c r="G950" s="81"/>
      <c r="H950" s="81"/>
      <c r="I950" s="81"/>
      <c r="J950" s="81"/>
      <c r="K950" s="117">
        <v>4</v>
      </c>
      <c r="L950" s="117">
        <v>4</v>
      </c>
      <c r="M950" s="117">
        <v>4</v>
      </c>
      <c r="N950" s="117">
        <f>SUM(B950:M950)</f>
        <v>12</v>
      </c>
      <c r="O950" s="334">
        <v>0</v>
      </c>
      <c r="P950" s="346"/>
      <c r="Q950" s="346"/>
      <c r="R950" s="346"/>
      <c r="S950" s="346"/>
      <c r="T950" s="346"/>
      <c r="U950" s="334">
        <f>SUM(O950:T950)</f>
        <v>0</v>
      </c>
      <c r="V950" s="231" t="s">
        <v>58</v>
      </c>
      <c r="W950" s="232" t="s">
        <v>427</v>
      </c>
    </row>
    <row r="951" spans="1:24" ht="20.100000000000001" customHeight="1" x14ac:dyDescent="0.25">
      <c r="A951" s="202"/>
      <c r="B951" s="195" t="s">
        <v>60</v>
      </c>
      <c r="C951" s="195"/>
      <c r="D951" s="195"/>
      <c r="E951" s="195"/>
      <c r="F951" s="195"/>
      <c r="G951" s="195"/>
      <c r="H951" s="195"/>
      <c r="I951" s="195"/>
      <c r="J951" s="195"/>
      <c r="K951" s="195"/>
      <c r="L951" s="195"/>
      <c r="M951" s="195"/>
      <c r="N951" s="157"/>
      <c r="O951" s="334"/>
      <c r="P951" s="346"/>
      <c r="Q951" s="346"/>
      <c r="R951" s="346"/>
      <c r="S951" s="346"/>
      <c r="T951" s="346"/>
      <c r="U951" s="334"/>
      <c r="V951" s="231"/>
      <c r="W951" s="232"/>
    </row>
    <row r="952" spans="1:24" ht="36.75" customHeight="1" x14ac:dyDescent="0.25">
      <c r="A952" s="202"/>
      <c r="B952" s="81"/>
      <c r="C952" s="81"/>
      <c r="D952" s="81"/>
      <c r="E952" s="81"/>
      <c r="F952" s="81"/>
      <c r="G952" s="81"/>
      <c r="H952" s="81"/>
      <c r="I952" s="81"/>
      <c r="J952" s="81"/>
      <c r="K952" s="117">
        <v>31</v>
      </c>
      <c r="L952" s="117">
        <v>30</v>
      </c>
      <c r="M952" s="117">
        <v>31</v>
      </c>
      <c r="N952" s="117">
        <f>SUM(B952:M952)</f>
        <v>92</v>
      </c>
      <c r="O952" s="334"/>
      <c r="P952" s="346"/>
      <c r="Q952" s="346"/>
      <c r="R952" s="346"/>
      <c r="S952" s="346"/>
      <c r="T952" s="346"/>
      <c r="U952" s="334"/>
      <c r="V952" s="231"/>
      <c r="W952" s="232"/>
    </row>
    <row r="953" spans="1:24" ht="20.100000000000001" customHeight="1" x14ac:dyDescent="0.25">
      <c r="A953" s="202"/>
      <c r="B953" s="178" t="s">
        <v>61</v>
      </c>
      <c r="C953" s="178"/>
      <c r="D953" s="178"/>
      <c r="E953" s="178"/>
      <c r="F953" s="178"/>
      <c r="G953" s="178"/>
      <c r="H953" s="178"/>
      <c r="I953" s="178"/>
      <c r="J953" s="178"/>
      <c r="K953" s="178"/>
      <c r="L953" s="178"/>
      <c r="M953" s="178"/>
      <c r="N953" s="178"/>
      <c r="O953" s="178"/>
      <c r="P953" s="178"/>
      <c r="Q953" s="178"/>
      <c r="R953" s="178"/>
      <c r="S953" s="178"/>
      <c r="T953" s="178"/>
      <c r="U953" s="178"/>
      <c r="V953" s="178"/>
      <c r="W953" s="179"/>
    </row>
    <row r="954" spans="1:24" ht="20.100000000000001" customHeight="1" x14ac:dyDescent="0.25">
      <c r="A954" s="202"/>
      <c r="B954" s="180" t="s">
        <v>62</v>
      </c>
      <c r="C954" s="180"/>
      <c r="D954" s="180"/>
      <c r="E954" s="180"/>
      <c r="F954" s="180"/>
      <c r="G954" s="180"/>
      <c r="H954" s="180"/>
      <c r="I954" s="180"/>
      <c r="J954" s="180"/>
      <c r="K954" s="180" t="s">
        <v>63</v>
      </c>
      <c r="L954" s="180"/>
      <c r="M954" s="180"/>
      <c r="N954" s="180"/>
      <c r="O954" s="180"/>
      <c r="P954" s="180"/>
      <c r="Q954" s="180"/>
      <c r="R954" s="180"/>
      <c r="S954" s="180"/>
      <c r="T954" s="181" t="s">
        <v>64</v>
      </c>
      <c r="U954" s="181"/>
      <c r="V954" s="181"/>
      <c r="W954" s="182"/>
    </row>
    <row r="955" spans="1:24" ht="28.5" customHeight="1" thickBot="1" x14ac:dyDescent="0.3">
      <c r="A955" s="203"/>
      <c r="B955" s="328" t="s">
        <v>347</v>
      </c>
      <c r="C955" s="329"/>
      <c r="D955" s="329"/>
      <c r="E955" s="329"/>
      <c r="F955" s="329"/>
      <c r="G955" s="329"/>
      <c r="H955" s="329"/>
      <c r="I955" s="329"/>
      <c r="J955" s="330"/>
      <c r="K955" s="328" t="s">
        <v>182</v>
      </c>
      <c r="L955" s="329"/>
      <c r="M955" s="329"/>
      <c r="N955" s="329"/>
      <c r="O955" s="329"/>
      <c r="P955" s="329"/>
      <c r="Q955" s="329"/>
      <c r="R955" s="329"/>
      <c r="S955" s="330"/>
      <c r="T955" s="331" t="s">
        <v>67</v>
      </c>
      <c r="U955" s="332"/>
      <c r="V955" s="332"/>
      <c r="W955" s="333"/>
      <c r="X955" s="9"/>
    </row>
    <row r="956" spans="1:24" x14ac:dyDescent="0.25">
      <c r="A956" s="6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10"/>
      <c r="U956" s="10"/>
      <c r="V956" s="10"/>
      <c r="W956" s="10"/>
      <c r="X956" s="9"/>
    </row>
    <row r="957" spans="1:24" x14ac:dyDescent="0.25">
      <c r="A957" s="30"/>
      <c r="B957" s="173" t="s">
        <v>176</v>
      </c>
      <c r="C957" s="173"/>
      <c r="D957" s="173"/>
      <c r="E957" s="173"/>
      <c r="F957" s="173"/>
      <c r="H957" s="174" t="s">
        <v>177</v>
      </c>
      <c r="I957" s="174"/>
      <c r="J957" s="174"/>
      <c r="K957" s="174"/>
      <c r="L957" s="174"/>
      <c r="M957" s="31"/>
      <c r="N957" s="174" t="s">
        <v>178</v>
      </c>
      <c r="O957" s="174"/>
      <c r="P957" s="174"/>
      <c r="Q957" s="174"/>
      <c r="R957" s="31"/>
      <c r="S957" s="174" t="s">
        <v>180</v>
      </c>
      <c r="T957" s="174"/>
      <c r="U957" s="174"/>
      <c r="V957" s="174"/>
      <c r="W957" s="31"/>
    </row>
    <row r="958" spans="1:24" x14ac:dyDescent="0.25">
      <c r="A958" s="30"/>
      <c r="B958" s="154"/>
      <c r="C958" s="154"/>
      <c r="D958" s="154"/>
      <c r="E958" s="154"/>
      <c r="F958" s="154"/>
      <c r="H958" s="155"/>
      <c r="I958" s="155"/>
      <c r="J958" s="155"/>
      <c r="K958" s="155"/>
      <c r="L958" s="155"/>
      <c r="M958" s="31"/>
      <c r="N958" s="155"/>
      <c r="O958" s="155"/>
      <c r="P958" s="155"/>
      <c r="Q958" s="155"/>
      <c r="R958" s="31"/>
      <c r="S958" s="155"/>
      <c r="T958" s="155"/>
      <c r="U958" s="155"/>
      <c r="V958" s="155"/>
      <c r="W958" s="31"/>
    </row>
    <row r="959" spans="1:24" ht="15" customHeight="1" x14ac:dyDescent="0.25">
      <c r="A959" s="29"/>
      <c r="B959" s="175" t="s">
        <v>246</v>
      </c>
      <c r="C959" s="175"/>
      <c r="D959" s="175"/>
      <c r="E959" s="175"/>
      <c r="F959" s="175"/>
      <c r="H959" s="176" t="s">
        <v>241</v>
      </c>
      <c r="I959" s="176"/>
      <c r="J959" s="176"/>
      <c r="K959" s="176"/>
      <c r="L959" s="176"/>
      <c r="M959" s="32"/>
      <c r="N959" s="177" t="s">
        <v>242</v>
      </c>
      <c r="O959" s="177"/>
      <c r="P959" s="177"/>
      <c r="Q959" s="177"/>
      <c r="R959" s="31"/>
      <c r="S959" s="177" t="s">
        <v>243</v>
      </c>
      <c r="T959" s="177"/>
      <c r="U959" s="177"/>
      <c r="V959" s="177"/>
      <c r="W959" s="31"/>
    </row>
    <row r="960" spans="1:24" ht="15" customHeight="1" x14ac:dyDescent="0.25">
      <c r="A960" s="29"/>
      <c r="B960" s="171" t="s">
        <v>247</v>
      </c>
      <c r="C960" s="171"/>
      <c r="D960" s="171"/>
      <c r="E960" s="171"/>
      <c r="F960" s="171"/>
      <c r="H960" s="171" t="s">
        <v>245</v>
      </c>
      <c r="I960" s="171"/>
      <c r="J960" s="171"/>
      <c r="K960" s="171"/>
      <c r="L960" s="171"/>
      <c r="M960" s="32"/>
      <c r="N960" s="172" t="s">
        <v>179</v>
      </c>
      <c r="O960" s="172"/>
      <c r="P960" s="172"/>
      <c r="Q960" s="172"/>
      <c r="R960" s="33"/>
      <c r="S960" s="172" t="s">
        <v>244</v>
      </c>
      <c r="T960" s="172"/>
      <c r="U960" s="172"/>
      <c r="V960" s="172"/>
      <c r="W960" s="27"/>
    </row>
    <row r="961" spans="1:24" ht="15" customHeight="1" x14ac:dyDescent="0.25">
      <c r="A961" s="29"/>
      <c r="B961" s="152"/>
      <c r="C961" s="152"/>
      <c r="D961" s="152"/>
      <c r="E961" s="152"/>
      <c r="F961" s="152"/>
      <c r="H961" s="167"/>
      <c r="I961" s="167"/>
      <c r="J961" s="167"/>
      <c r="K961" s="167"/>
      <c r="L961" s="167"/>
      <c r="M961" s="32"/>
      <c r="N961" s="153"/>
      <c r="O961" s="153"/>
      <c r="P961" s="153"/>
      <c r="Q961" s="153"/>
      <c r="R961" s="33"/>
      <c r="S961" s="153"/>
      <c r="T961" s="153"/>
      <c r="U961" s="153"/>
      <c r="V961" s="153"/>
      <c r="W961" s="10"/>
      <c r="X961" s="9"/>
    </row>
    <row r="962" spans="1:24" ht="15" customHeight="1" x14ac:dyDescent="0.25">
      <c r="A962" s="29"/>
      <c r="B962" s="152"/>
      <c r="C962" s="152"/>
      <c r="D962" s="152"/>
      <c r="E962" s="152"/>
      <c r="F962" s="152"/>
      <c r="H962" s="167"/>
      <c r="I962" s="167"/>
      <c r="J962" s="167"/>
      <c r="K962" s="167"/>
      <c r="L962" s="167"/>
      <c r="M962" s="32"/>
      <c r="N962" s="153"/>
      <c r="O962" s="153"/>
      <c r="P962" s="153"/>
      <c r="Q962" s="153"/>
      <c r="R962" s="33"/>
      <c r="S962" s="153"/>
      <c r="T962" s="153"/>
      <c r="U962" s="153"/>
      <c r="V962" s="153"/>
      <c r="W962" s="10"/>
      <c r="X962" s="9"/>
    </row>
    <row r="963" spans="1:24" ht="15" customHeight="1" x14ac:dyDescent="0.25">
      <c r="A963" s="29"/>
      <c r="B963" s="152"/>
      <c r="C963" s="152"/>
      <c r="D963" s="152"/>
      <c r="E963" s="152"/>
      <c r="F963" s="152"/>
      <c r="H963" s="167"/>
      <c r="I963" s="167"/>
      <c r="J963" s="167"/>
      <c r="K963" s="167"/>
      <c r="L963" s="167"/>
      <c r="M963" s="32"/>
      <c r="N963" s="153"/>
      <c r="O963" s="153"/>
      <c r="P963" s="153"/>
      <c r="Q963" s="153"/>
      <c r="R963" s="33"/>
      <c r="S963" s="153"/>
      <c r="T963" s="153"/>
      <c r="U963" s="153"/>
      <c r="V963" s="153"/>
      <c r="W963" s="10"/>
      <c r="X963" s="9"/>
    </row>
    <row r="964" spans="1:24" ht="15" customHeight="1" x14ac:dyDescent="0.25">
      <c r="A964" s="29"/>
      <c r="B964" s="152"/>
      <c r="C964" s="152"/>
      <c r="D964" s="152"/>
      <c r="E964" s="152"/>
      <c r="F964" s="152"/>
      <c r="H964" s="167"/>
      <c r="I964" s="167"/>
      <c r="J964" s="167"/>
      <c r="K964" s="167"/>
      <c r="L964" s="167"/>
      <c r="M964" s="32"/>
      <c r="N964" s="153"/>
      <c r="O964" s="153"/>
      <c r="P964" s="153"/>
      <c r="Q964" s="153"/>
      <c r="R964" s="33"/>
      <c r="S964" s="153"/>
      <c r="T964" s="153"/>
      <c r="U964" s="153"/>
      <c r="V964" s="153"/>
      <c r="W964" s="10"/>
      <c r="X964" s="9"/>
    </row>
    <row r="965" spans="1:24" ht="15" customHeight="1" x14ac:dyDescent="0.25">
      <c r="A965" s="29"/>
      <c r="B965" s="152"/>
      <c r="C965" s="152"/>
      <c r="D965" s="152"/>
      <c r="E965" s="152"/>
      <c r="F965" s="152"/>
      <c r="H965" s="167"/>
      <c r="I965" s="167"/>
      <c r="J965" s="167"/>
      <c r="K965" s="167"/>
      <c r="L965" s="167"/>
      <c r="M965" s="32"/>
      <c r="N965" s="153"/>
      <c r="O965" s="153"/>
      <c r="P965" s="153"/>
      <c r="Q965" s="153"/>
      <c r="R965" s="33"/>
      <c r="S965" s="153"/>
      <c r="T965" s="153"/>
      <c r="U965" s="153"/>
      <c r="V965" s="153"/>
      <c r="W965" s="10"/>
    </row>
    <row r="966" spans="1:24" ht="15.75" thickBot="1" x14ac:dyDescent="0.3">
      <c r="A966" s="6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16"/>
    </row>
    <row r="967" spans="1:24" ht="30" customHeight="1" x14ac:dyDescent="0.25">
      <c r="A967" s="238" t="s">
        <v>1</v>
      </c>
      <c r="B967" s="239"/>
      <c r="C967" s="239"/>
      <c r="D967" s="239"/>
      <c r="E967" s="239"/>
      <c r="F967" s="239"/>
      <c r="G967" s="239"/>
      <c r="H967" s="239"/>
      <c r="I967" s="240" t="s">
        <v>130</v>
      </c>
      <c r="J967" s="240"/>
      <c r="K967" s="240"/>
      <c r="L967" s="240"/>
      <c r="M967" s="240"/>
      <c r="N967" s="240"/>
      <c r="O967" s="240"/>
      <c r="P967" s="240"/>
      <c r="Q967" s="240"/>
      <c r="R967" s="241" t="s">
        <v>3</v>
      </c>
      <c r="S967" s="241"/>
      <c r="T967" s="240">
        <v>14000</v>
      </c>
      <c r="U967" s="240"/>
      <c r="V967" s="240"/>
      <c r="W967" s="242"/>
    </row>
    <row r="968" spans="1:24" ht="20.100000000000001" customHeight="1" x14ac:dyDescent="0.25">
      <c r="A968" s="218" t="s">
        <v>4</v>
      </c>
      <c r="B968" s="219"/>
      <c r="C968" s="219"/>
      <c r="D968" s="219"/>
      <c r="E968" s="219"/>
      <c r="F968" s="219"/>
      <c r="G968" s="219"/>
      <c r="H968" s="219"/>
      <c r="I968" s="219"/>
      <c r="J968" s="219"/>
      <c r="K968" s="219"/>
      <c r="L968" s="219"/>
      <c r="M968" s="219"/>
      <c r="N968" s="233" t="s">
        <v>5</v>
      </c>
      <c r="O968" s="207"/>
      <c r="P968" s="207"/>
      <c r="Q968" s="207"/>
      <c r="R968" s="207"/>
      <c r="S968" s="207"/>
      <c r="T968" s="207"/>
      <c r="U968" s="207"/>
      <c r="V968" s="207"/>
      <c r="W968" s="208"/>
    </row>
    <row r="969" spans="1:24" ht="20.100000000000001" customHeight="1" x14ac:dyDescent="0.25">
      <c r="A969" s="221" t="s">
        <v>6</v>
      </c>
      <c r="B969" s="222"/>
      <c r="C969" s="222"/>
      <c r="D969" s="222"/>
      <c r="E969" s="222"/>
      <c r="F969" s="222" t="s">
        <v>7</v>
      </c>
      <c r="G969" s="222"/>
      <c r="H969" s="222"/>
      <c r="I969" s="222"/>
      <c r="J969" s="222" t="s">
        <v>8</v>
      </c>
      <c r="K969" s="222"/>
      <c r="L969" s="222"/>
      <c r="M969" s="222"/>
      <c r="N969" s="234" t="s">
        <v>9</v>
      </c>
      <c r="O969" s="235"/>
      <c r="P969" s="235"/>
      <c r="Q969" s="235"/>
      <c r="R969" s="236"/>
      <c r="S969" s="222" t="s">
        <v>10</v>
      </c>
      <c r="T969" s="222"/>
      <c r="U969" s="222"/>
      <c r="V969" s="222"/>
      <c r="W969" s="237"/>
    </row>
    <row r="970" spans="1:24" ht="32.25" customHeight="1" x14ac:dyDescent="0.25">
      <c r="A970" s="230" t="s">
        <v>94</v>
      </c>
      <c r="B970" s="193"/>
      <c r="C970" s="193"/>
      <c r="D970" s="193"/>
      <c r="E970" s="193"/>
      <c r="F970" s="193" t="s">
        <v>131</v>
      </c>
      <c r="G970" s="193"/>
      <c r="H970" s="193"/>
      <c r="I970" s="193"/>
      <c r="J970" s="231" t="s">
        <v>132</v>
      </c>
      <c r="K970" s="231"/>
      <c r="L970" s="231"/>
      <c r="M970" s="231"/>
      <c r="N970" s="226" t="s">
        <v>14</v>
      </c>
      <c r="O970" s="210"/>
      <c r="P970" s="210"/>
      <c r="Q970" s="210"/>
      <c r="R970" s="225"/>
      <c r="S970" s="231" t="s">
        <v>351</v>
      </c>
      <c r="T970" s="231"/>
      <c r="U970" s="231"/>
      <c r="V970" s="231"/>
      <c r="W970" s="232"/>
    </row>
    <row r="971" spans="1:24" ht="20.100000000000001" customHeight="1" x14ac:dyDescent="0.25">
      <c r="A971" s="218" t="s">
        <v>15</v>
      </c>
      <c r="B971" s="219"/>
      <c r="C971" s="219"/>
      <c r="D971" s="219"/>
      <c r="E971" s="219"/>
      <c r="F971" s="219"/>
      <c r="G971" s="219"/>
      <c r="H971" s="219"/>
      <c r="I971" s="219"/>
      <c r="J971" s="219"/>
      <c r="K971" s="219"/>
      <c r="L971" s="219"/>
      <c r="M971" s="219"/>
      <c r="N971" s="219"/>
      <c r="O971" s="219"/>
      <c r="P971" s="219"/>
      <c r="Q971" s="219"/>
      <c r="R971" s="219"/>
      <c r="S971" s="219"/>
      <c r="T971" s="219"/>
      <c r="U971" s="219"/>
      <c r="V971" s="219"/>
      <c r="W971" s="220"/>
    </row>
    <row r="972" spans="1:24" ht="20.100000000000001" customHeight="1" x14ac:dyDescent="0.25">
      <c r="A972" s="221" t="s">
        <v>16</v>
      </c>
      <c r="B972" s="222"/>
      <c r="C972" s="222"/>
      <c r="D972" s="222"/>
      <c r="E972" s="222"/>
      <c r="F972" s="222"/>
      <c r="G972" s="222"/>
      <c r="H972" s="222"/>
      <c r="I972" s="222"/>
      <c r="J972" s="223" t="s">
        <v>17</v>
      </c>
      <c r="K972" s="223"/>
      <c r="L972" s="223"/>
      <c r="M972" s="223"/>
      <c r="N972" s="223"/>
      <c r="O972" s="223"/>
      <c r="P972" s="223"/>
      <c r="Q972" s="223"/>
      <c r="R972" s="223" t="s">
        <v>18</v>
      </c>
      <c r="S972" s="223"/>
      <c r="T972" s="223"/>
      <c r="U972" s="223"/>
      <c r="V972" s="223"/>
      <c r="W972" s="224"/>
    </row>
    <row r="973" spans="1:24" ht="38.25" customHeight="1" x14ac:dyDescent="0.25">
      <c r="A973" s="227" t="s">
        <v>133</v>
      </c>
      <c r="B973" s="228"/>
      <c r="C973" s="228"/>
      <c r="D973" s="228"/>
      <c r="E973" s="228"/>
      <c r="F973" s="228"/>
      <c r="G973" s="228"/>
      <c r="H973" s="228"/>
      <c r="I973" s="229"/>
      <c r="J973" s="226" t="s">
        <v>134</v>
      </c>
      <c r="K973" s="210"/>
      <c r="L973" s="210"/>
      <c r="M973" s="210"/>
      <c r="N973" s="210"/>
      <c r="O973" s="210"/>
      <c r="P973" s="210"/>
      <c r="Q973" s="225"/>
      <c r="R973" s="226" t="s">
        <v>135</v>
      </c>
      <c r="S973" s="210"/>
      <c r="T973" s="210"/>
      <c r="U973" s="210"/>
      <c r="V973" s="210"/>
      <c r="W973" s="211"/>
    </row>
    <row r="974" spans="1:24" ht="20.100000000000001" customHeight="1" x14ac:dyDescent="0.25">
      <c r="A974" s="218" t="s">
        <v>22</v>
      </c>
      <c r="B974" s="219"/>
      <c r="C974" s="219"/>
      <c r="D974" s="219"/>
      <c r="E974" s="219"/>
      <c r="F974" s="219"/>
      <c r="G974" s="219"/>
      <c r="H974" s="219"/>
      <c r="I974" s="219"/>
      <c r="J974" s="219"/>
      <c r="K974" s="219"/>
      <c r="L974" s="219"/>
      <c r="M974" s="219"/>
      <c r="N974" s="219"/>
      <c r="O974" s="219"/>
      <c r="P974" s="219"/>
      <c r="Q974" s="219"/>
      <c r="R974" s="219"/>
      <c r="S974" s="219"/>
      <c r="T974" s="219"/>
      <c r="U974" s="219"/>
      <c r="V974" s="219"/>
      <c r="W974" s="220"/>
    </row>
    <row r="975" spans="1:24" ht="20.100000000000001" customHeight="1" x14ac:dyDescent="0.25">
      <c r="A975" s="221" t="s">
        <v>16</v>
      </c>
      <c r="B975" s="222"/>
      <c r="C975" s="222"/>
      <c r="D975" s="222"/>
      <c r="E975" s="222"/>
      <c r="F975" s="222"/>
      <c r="G975" s="222"/>
      <c r="H975" s="222"/>
      <c r="I975" s="222"/>
      <c r="J975" s="223" t="s">
        <v>17</v>
      </c>
      <c r="K975" s="223"/>
      <c r="L975" s="223"/>
      <c r="M975" s="223"/>
      <c r="N975" s="223"/>
      <c r="O975" s="223"/>
      <c r="P975" s="223"/>
      <c r="Q975" s="223"/>
      <c r="R975" s="223" t="s">
        <v>18</v>
      </c>
      <c r="S975" s="223"/>
      <c r="T975" s="223"/>
      <c r="U975" s="223"/>
      <c r="V975" s="223"/>
      <c r="W975" s="224"/>
    </row>
    <row r="976" spans="1:24" ht="57" customHeight="1" x14ac:dyDescent="0.25">
      <c r="A976" s="209" t="s">
        <v>256</v>
      </c>
      <c r="B976" s="210"/>
      <c r="C976" s="210"/>
      <c r="D976" s="210"/>
      <c r="E976" s="210"/>
      <c r="F976" s="210"/>
      <c r="G976" s="210"/>
      <c r="H976" s="210"/>
      <c r="I976" s="225"/>
      <c r="J976" s="226" t="s">
        <v>447</v>
      </c>
      <c r="K976" s="210"/>
      <c r="L976" s="210"/>
      <c r="M976" s="210"/>
      <c r="N976" s="210"/>
      <c r="O976" s="210"/>
      <c r="P976" s="210"/>
      <c r="Q976" s="225"/>
      <c r="R976" s="226" t="s">
        <v>299</v>
      </c>
      <c r="S976" s="210"/>
      <c r="T976" s="210"/>
      <c r="U976" s="210"/>
      <c r="V976" s="210"/>
      <c r="W976" s="211"/>
    </row>
    <row r="977" spans="1:24" ht="20.100000000000001" customHeight="1" x14ac:dyDescent="0.25">
      <c r="A977" s="206" t="s">
        <v>23</v>
      </c>
      <c r="B977" s="207"/>
      <c r="C977" s="207"/>
      <c r="D977" s="207"/>
      <c r="E977" s="207"/>
      <c r="F977" s="207"/>
      <c r="G977" s="207"/>
      <c r="H977" s="207"/>
      <c r="I977" s="207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8"/>
    </row>
    <row r="978" spans="1:24" ht="27" customHeight="1" x14ac:dyDescent="0.25">
      <c r="A978" s="209" t="s">
        <v>384</v>
      </c>
      <c r="B978" s="210"/>
      <c r="C978" s="210"/>
      <c r="D978" s="210"/>
      <c r="E978" s="210"/>
      <c r="F978" s="210"/>
      <c r="G978" s="210"/>
      <c r="H978" s="210"/>
      <c r="I978" s="210"/>
      <c r="J978" s="210"/>
      <c r="K978" s="210"/>
      <c r="L978" s="210"/>
      <c r="M978" s="210"/>
      <c r="N978" s="210"/>
      <c r="O978" s="210"/>
      <c r="P978" s="210"/>
      <c r="Q978" s="210"/>
      <c r="R978" s="210"/>
      <c r="S978" s="210"/>
      <c r="T978" s="210"/>
      <c r="U978" s="210"/>
      <c r="V978" s="210"/>
      <c r="W978" s="211"/>
    </row>
    <row r="979" spans="1:24" ht="20.100000000000001" customHeight="1" thickBot="1" x14ac:dyDescent="0.3">
      <c r="A979" s="212" t="s">
        <v>24</v>
      </c>
      <c r="B979" s="213"/>
      <c r="C979" s="213"/>
      <c r="D979" s="213"/>
      <c r="E979" s="213"/>
      <c r="F979" s="213"/>
      <c r="G979" s="213"/>
      <c r="H979" s="213"/>
      <c r="I979" s="213"/>
      <c r="J979" s="213"/>
      <c r="K979" s="213"/>
      <c r="L979" s="213"/>
      <c r="M979" s="213"/>
      <c r="N979" s="213"/>
      <c r="O979" s="213"/>
      <c r="P979" s="213"/>
      <c r="Q979" s="213"/>
      <c r="R979" s="213"/>
      <c r="S979" s="213"/>
      <c r="T979" s="213"/>
      <c r="U979" s="213"/>
      <c r="V979" s="213"/>
      <c r="W979" s="214"/>
    </row>
    <row r="980" spans="1:24" ht="24" customHeight="1" thickBot="1" x14ac:dyDescent="0.3">
      <c r="A980" s="11" t="s">
        <v>25</v>
      </c>
      <c r="B980" s="215" t="s">
        <v>26</v>
      </c>
      <c r="C980" s="215"/>
      <c r="D980" s="215"/>
      <c r="E980" s="215"/>
      <c r="F980" s="215"/>
      <c r="G980" s="215"/>
      <c r="H980" s="215"/>
      <c r="I980" s="215"/>
      <c r="J980" s="215" t="s">
        <v>27</v>
      </c>
      <c r="K980" s="215"/>
      <c r="L980" s="215" t="s">
        <v>28</v>
      </c>
      <c r="M980" s="215"/>
      <c r="N980" s="215" t="s">
        <v>29</v>
      </c>
      <c r="O980" s="215"/>
      <c r="P980" s="215" t="s">
        <v>30</v>
      </c>
      <c r="Q980" s="215"/>
      <c r="R980" s="215"/>
      <c r="S980" s="216" t="s">
        <v>31</v>
      </c>
      <c r="T980" s="216"/>
      <c r="U980" s="216"/>
      <c r="V980" s="216" t="s">
        <v>32</v>
      </c>
      <c r="W980" s="217"/>
    </row>
    <row r="981" spans="1:24" ht="33.75" customHeight="1" x14ac:dyDescent="0.25">
      <c r="A981" s="202">
        <v>24</v>
      </c>
      <c r="B981" s="196" t="s">
        <v>415</v>
      </c>
      <c r="C981" s="196"/>
      <c r="D981" s="196"/>
      <c r="E981" s="196"/>
      <c r="F981" s="196"/>
      <c r="G981" s="196"/>
      <c r="H981" s="196"/>
      <c r="I981" s="196"/>
      <c r="J981" s="196">
        <v>92</v>
      </c>
      <c r="K981" s="196"/>
      <c r="L981" s="204" t="s">
        <v>345</v>
      </c>
      <c r="M981" s="204"/>
      <c r="N981" s="204">
        <v>2204</v>
      </c>
      <c r="O981" s="204"/>
      <c r="P981" s="248" t="s">
        <v>281</v>
      </c>
      <c r="Q981" s="248"/>
      <c r="R981" s="248"/>
      <c r="S981" s="196" t="s">
        <v>274</v>
      </c>
      <c r="T981" s="196"/>
      <c r="U981" s="196"/>
      <c r="V981" s="196" t="s">
        <v>275</v>
      </c>
      <c r="W981" s="197"/>
    </row>
    <row r="982" spans="1:24" ht="20.100000000000001" customHeight="1" x14ac:dyDescent="0.25">
      <c r="A982" s="202"/>
      <c r="B982" s="198" t="s">
        <v>35</v>
      </c>
      <c r="C982" s="198"/>
      <c r="D982" s="198"/>
      <c r="E982" s="198"/>
      <c r="F982" s="198"/>
      <c r="G982" s="198"/>
      <c r="H982" s="198"/>
      <c r="I982" s="198"/>
      <c r="J982" s="198"/>
      <c r="K982" s="198"/>
      <c r="L982" s="198"/>
      <c r="M982" s="198"/>
      <c r="N982" s="199" t="s">
        <v>36</v>
      </c>
      <c r="O982" s="198" t="s">
        <v>37</v>
      </c>
      <c r="P982" s="198"/>
      <c r="Q982" s="198"/>
      <c r="R982" s="198"/>
      <c r="S982" s="198"/>
      <c r="T982" s="198"/>
      <c r="U982" s="198" t="s">
        <v>191</v>
      </c>
      <c r="V982" s="200" t="s">
        <v>38</v>
      </c>
      <c r="W982" s="201" t="s">
        <v>39</v>
      </c>
    </row>
    <row r="983" spans="1:24" ht="75" customHeight="1" x14ac:dyDescent="0.25">
      <c r="A983" s="202"/>
      <c r="B983" s="2" t="s">
        <v>40</v>
      </c>
      <c r="C983" s="2" t="s">
        <v>41</v>
      </c>
      <c r="D983" s="2" t="s">
        <v>42</v>
      </c>
      <c r="E983" s="2" t="s">
        <v>43</v>
      </c>
      <c r="F983" s="2" t="s">
        <v>44</v>
      </c>
      <c r="G983" s="2" t="s">
        <v>45</v>
      </c>
      <c r="H983" s="2" t="s">
        <v>46</v>
      </c>
      <c r="I983" s="2" t="s">
        <v>47</v>
      </c>
      <c r="J983" s="2" t="s">
        <v>48</v>
      </c>
      <c r="K983" s="2" t="s">
        <v>49</v>
      </c>
      <c r="L983" s="2" t="s">
        <v>50</v>
      </c>
      <c r="M983" s="2" t="s">
        <v>51</v>
      </c>
      <c r="N983" s="199"/>
      <c r="O983" s="3" t="s">
        <v>52</v>
      </c>
      <c r="P983" s="3" t="s">
        <v>53</v>
      </c>
      <c r="Q983" s="3" t="s">
        <v>54</v>
      </c>
      <c r="R983" s="3" t="s">
        <v>55</v>
      </c>
      <c r="S983" s="3" t="s">
        <v>56</v>
      </c>
      <c r="T983" s="3" t="s">
        <v>57</v>
      </c>
      <c r="U983" s="198"/>
      <c r="V983" s="200"/>
      <c r="W983" s="201"/>
    </row>
    <row r="984" spans="1:24" ht="35.25" customHeight="1" x14ac:dyDescent="0.25">
      <c r="A984" s="202"/>
      <c r="B984" s="81"/>
      <c r="C984" s="81"/>
      <c r="D984" s="81"/>
      <c r="E984" s="81"/>
      <c r="F984" s="81"/>
      <c r="G984" s="81"/>
      <c r="H984" s="81"/>
      <c r="I984" s="81"/>
      <c r="J984" s="81"/>
      <c r="K984" s="117">
        <v>31</v>
      </c>
      <c r="L984" s="117">
        <v>30</v>
      </c>
      <c r="M984" s="117">
        <v>31</v>
      </c>
      <c r="N984" s="117">
        <f>SUM(B984:M984)</f>
        <v>92</v>
      </c>
      <c r="O984" s="334">
        <v>0</v>
      </c>
      <c r="P984" s="346"/>
      <c r="Q984" s="346"/>
      <c r="R984" s="346"/>
      <c r="S984" s="346"/>
      <c r="T984" s="346"/>
      <c r="U984" s="334">
        <f>SUM(O984:T984)</f>
        <v>0</v>
      </c>
      <c r="V984" s="231" t="s">
        <v>58</v>
      </c>
      <c r="W984" s="232" t="s">
        <v>428</v>
      </c>
    </row>
    <row r="985" spans="1:24" ht="20.100000000000001" customHeight="1" x14ac:dyDescent="0.25">
      <c r="A985" s="202"/>
      <c r="B985" s="195" t="s">
        <v>60</v>
      </c>
      <c r="C985" s="195"/>
      <c r="D985" s="195"/>
      <c r="E985" s="195"/>
      <c r="F985" s="195"/>
      <c r="G985" s="195"/>
      <c r="H985" s="195"/>
      <c r="I985" s="195"/>
      <c r="J985" s="195"/>
      <c r="K985" s="195"/>
      <c r="L985" s="195"/>
      <c r="M985" s="195"/>
      <c r="N985" s="157"/>
      <c r="O985" s="334"/>
      <c r="P985" s="346"/>
      <c r="Q985" s="346"/>
      <c r="R985" s="346"/>
      <c r="S985" s="346"/>
      <c r="T985" s="346"/>
      <c r="U985" s="334"/>
      <c r="V985" s="231"/>
      <c r="W985" s="232"/>
    </row>
    <row r="986" spans="1:24" ht="36.75" customHeight="1" x14ac:dyDescent="0.25">
      <c r="A986" s="202"/>
      <c r="B986" s="81"/>
      <c r="C986" s="81"/>
      <c r="D986" s="81"/>
      <c r="E986" s="81"/>
      <c r="F986" s="81"/>
      <c r="G986" s="81"/>
      <c r="H986" s="81"/>
      <c r="I986" s="81"/>
      <c r="J986" s="81"/>
      <c r="K986" s="117">
        <v>31</v>
      </c>
      <c r="L986" s="117">
        <v>30</v>
      </c>
      <c r="M986" s="117">
        <v>31</v>
      </c>
      <c r="N986" s="117">
        <f>SUM(B986:M986)</f>
        <v>92</v>
      </c>
      <c r="O986" s="334"/>
      <c r="P986" s="346"/>
      <c r="Q986" s="346"/>
      <c r="R986" s="346"/>
      <c r="S986" s="346"/>
      <c r="T986" s="346"/>
      <c r="U986" s="334"/>
      <c r="V986" s="231"/>
      <c r="W986" s="232"/>
    </row>
    <row r="987" spans="1:24" ht="20.100000000000001" customHeight="1" x14ac:dyDescent="0.25">
      <c r="A987" s="202"/>
      <c r="B987" s="178" t="s">
        <v>61</v>
      </c>
      <c r="C987" s="178"/>
      <c r="D987" s="178"/>
      <c r="E987" s="178"/>
      <c r="F987" s="178"/>
      <c r="G987" s="178"/>
      <c r="H987" s="178"/>
      <c r="I987" s="178"/>
      <c r="J987" s="178"/>
      <c r="K987" s="178"/>
      <c r="L987" s="178"/>
      <c r="M987" s="178"/>
      <c r="N987" s="178"/>
      <c r="O987" s="178"/>
      <c r="P987" s="178"/>
      <c r="Q987" s="178"/>
      <c r="R987" s="178"/>
      <c r="S987" s="178"/>
      <c r="T987" s="178"/>
      <c r="U987" s="178"/>
      <c r="V987" s="178"/>
      <c r="W987" s="179"/>
    </row>
    <row r="988" spans="1:24" ht="20.100000000000001" customHeight="1" x14ac:dyDescent="0.25">
      <c r="A988" s="202"/>
      <c r="B988" s="180" t="s">
        <v>62</v>
      </c>
      <c r="C988" s="180"/>
      <c r="D988" s="180"/>
      <c r="E988" s="180"/>
      <c r="F988" s="180"/>
      <c r="G988" s="180"/>
      <c r="H988" s="180"/>
      <c r="I988" s="180"/>
      <c r="J988" s="180"/>
      <c r="K988" s="180" t="s">
        <v>63</v>
      </c>
      <c r="L988" s="180"/>
      <c r="M988" s="180"/>
      <c r="N988" s="180"/>
      <c r="O988" s="180"/>
      <c r="P988" s="180"/>
      <c r="Q988" s="180"/>
      <c r="R988" s="180"/>
      <c r="S988" s="180"/>
      <c r="T988" s="181" t="s">
        <v>64</v>
      </c>
      <c r="U988" s="181"/>
      <c r="V988" s="181"/>
      <c r="W988" s="182"/>
    </row>
    <row r="989" spans="1:24" ht="28.5" customHeight="1" thickBot="1" x14ac:dyDescent="0.3">
      <c r="A989" s="203"/>
      <c r="B989" s="328" t="s">
        <v>347</v>
      </c>
      <c r="C989" s="329"/>
      <c r="D989" s="329"/>
      <c r="E989" s="329"/>
      <c r="F989" s="329"/>
      <c r="G989" s="329"/>
      <c r="H989" s="329"/>
      <c r="I989" s="329"/>
      <c r="J989" s="330"/>
      <c r="K989" s="328" t="s">
        <v>182</v>
      </c>
      <c r="L989" s="329"/>
      <c r="M989" s="329"/>
      <c r="N989" s="329"/>
      <c r="O989" s="329"/>
      <c r="P989" s="329"/>
      <c r="Q989" s="329"/>
      <c r="R989" s="329"/>
      <c r="S989" s="330"/>
      <c r="T989" s="331" t="s">
        <v>67</v>
      </c>
      <c r="U989" s="332"/>
      <c r="V989" s="332"/>
      <c r="W989" s="333"/>
      <c r="X989" s="9"/>
    </row>
    <row r="990" spans="1:24" x14ac:dyDescent="0.25">
      <c r="A990" s="6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10"/>
      <c r="U990" s="10"/>
      <c r="V990" s="10"/>
      <c r="W990" s="10"/>
      <c r="X990" s="9"/>
    </row>
    <row r="991" spans="1:24" x14ac:dyDescent="0.25">
      <c r="A991" s="30"/>
      <c r="B991" s="173" t="s">
        <v>176</v>
      </c>
      <c r="C991" s="173"/>
      <c r="D991" s="173"/>
      <c r="E991" s="173"/>
      <c r="F991" s="173"/>
      <c r="H991" s="174" t="s">
        <v>177</v>
      </c>
      <c r="I991" s="174"/>
      <c r="J991" s="174"/>
      <c r="K991" s="174"/>
      <c r="L991" s="174"/>
      <c r="M991" s="31"/>
      <c r="N991" s="174" t="s">
        <v>178</v>
      </c>
      <c r="O991" s="174"/>
      <c r="P991" s="174"/>
      <c r="Q991" s="174"/>
      <c r="R991" s="31"/>
      <c r="S991" s="174" t="s">
        <v>180</v>
      </c>
      <c r="T991" s="174"/>
      <c r="U991" s="174"/>
      <c r="V991" s="174"/>
      <c r="W991" s="31"/>
    </row>
    <row r="992" spans="1:24" x14ac:dyDescent="0.25">
      <c r="A992" s="30"/>
      <c r="B992" s="154"/>
      <c r="C992" s="154"/>
      <c r="D992" s="154"/>
      <c r="E992" s="154"/>
      <c r="F992" s="154"/>
      <c r="H992" s="155"/>
      <c r="I992" s="155"/>
      <c r="J992" s="155"/>
      <c r="K992" s="155"/>
      <c r="L992" s="155"/>
      <c r="M992" s="31"/>
      <c r="N992" s="155"/>
      <c r="O992" s="155"/>
      <c r="P992" s="155"/>
      <c r="Q992" s="155"/>
      <c r="R992" s="31"/>
      <c r="S992" s="155"/>
      <c r="T992" s="155"/>
      <c r="U992" s="155"/>
      <c r="V992" s="155"/>
      <c r="W992" s="31"/>
    </row>
    <row r="993" spans="1:24" ht="15" customHeight="1" x14ac:dyDescent="0.25">
      <c r="A993" s="29"/>
      <c r="B993" s="175" t="s">
        <v>246</v>
      </c>
      <c r="C993" s="175"/>
      <c r="D993" s="175"/>
      <c r="E993" s="175"/>
      <c r="F993" s="175"/>
      <c r="H993" s="176" t="s">
        <v>241</v>
      </c>
      <c r="I993" s="176"/>
      <c r="J993" s="176"/>
      <c r="K993" s="176"/>
      <c r="L993" s="176"/>
      <c r="M993" s="32"/>
      <c r="N993" s="177" t="s">
        <v>242</v>
      </c>
      <c r="O993" s="177"/>
      <c r="P993" s="177"/>
      <c r="Q993" s="177"/>
      <c r="R993" s="31"/>
      <c r="S993" s="177" t="s">
        <v>243</v>
      </c>
      <c r="T993" s="177"/>
      <c r="U993" s="177"/>
      <c r="V993" s="177"/>
      <c r="W993" s="31"/>
    </row>
    <row r="994" spans="1:24" ht="15" customHeight="1" x14ac:dyDescent="0.25">
      <c r="A994" s="29"/>
      <c r="B994" s="171" t="s">
        <v>247</v>
      </c>
      <c r="C994" s="171"/>
      <c r="D994" s="171"/>
      <c r="E994" s="171"/>
      <c r="F994" s="171"/>
      <c r="H994" s="171" t="s">
        <v>245</v>
      </c>
      <c r="I994" s="171"/>
      <c r="J994" s="171"/>
      <c r="K994" s="171"/>
      <c r="L994" s="171"/>
      <c r="M994" s="32"/>
      <c r="N994" s="172" t="s">
        <v>179</v>
      </c>
      <c r="O994" s="172"/>
      <c r="P994" s="172"/>
      <c r="Q994" s="172"/>
      <c r="R994" s="33"/>
      <c r="S994" s="172" t="s">
        <v>244</v>
      </c>
      <c r="T994" s="172"/>
      <c r="U994" s="172"/>
      <c r="V994" s="172"/>
      <c r="W994" s="27"/>
    </row>
    <row r="995" spans="1:24" ht="15" customHeight="1" x14ac:dyDescent="0.25">
      <c r="A995" s="29"/>
      <c r="B995" s="152"/>
      <c r="C995" s="152"/>
      <c r="D995" s="152"/>
      <c r="E995" s="152"/>
      <c r="F995" s="152"/>
      <c r="H995" s="167"/>
      <c r="I995" s="167"/>
      <c r="J995" s="167"/>
      <c r="K995" s="167"/>
      <c r="L995" s="167"/>
      <c r="M995" s="32"/>
      <c r="N995" s="153"/>
      <c r="O995" s="153"/>
      <c r="P995" s="153"/>
      <c r="Q995" s="153"/>
      <c r="R995" s="33"/>
      <c r="S995" s="153"/>
      <c r="T995" s="153"/>
      <c r="U995" s="153"/>
      <c r="V995" s="153"/>
      <c r="W995" s="10"/>
      <c r="X995" s="9"/>
    </row>
    <row r="996" spans="1:24" ht="15" customHeight="1" x14ac:dyDescent="0.25">
      <c r="A996" s="29"/>
      <c r="B996" s="152"/>
      <c r="C996" s="152"/>
      <c r="D996" s="152"/>
      <c r="E996" s="152"/>
      <c r="F996" s="152"/>
      <c r="H996" s="167"/>
      <c r="I996" s="167"/>
      <c r="J996" s="167"/>
      <c r="K996" s="167"/>
      <c r="L996" s="167"/>
      <c r="M996" s="32"/>
      <c r="N996" s="153"/>
      <c r="O996" s="153"/>
      <c r="P996" s="153"/>
      <c r="Q996" s="153"/>
      <c r="R996" s="33"/>
      <c r="S996" s="153"/>
      <c r="T996" s="153"/>
      <c r="U996" s="153"/>
      <c r="V996" s="153"/>
      <c r="W996" s="10"/>
      <c r="X996" s="9"/>
    </row>
    <row r="997" spans="1:24" ht="15" customHeight="1" x14ac:dyDescent="0.25">
      <c r="A997" s="29"/>
      <c r="B997" s="152"/>
      <c r="C997" s="152"/>
      <c r="D997" s="152"/>
      <c r="E997" s="152"/>
      <c r="F997" s="152"/>
      <c r="H997" s="167"/>
      <c r="I997" s="167"/>
      <c r="J997" s="167"/>
      <c r="K997" s="167"/>
      <c r="L997" s="167"/>
      <c r="M997" s="32"/>
      <c r="N997" s="153"/>
      <c r="O997" s="153"/>
      <c r="P997" s="153"/>
      <c r="Q997" s="153"/>
      <c r="R997" s="33"/>
      <c r="S997" s="153"/>
      <c r="T997" s="153"/>
      <c r="U997" s="153"/>
      <c r="V997" s="153"/>
      <c r="W997" s="10"/>
      <c r="X997" s="9"/>
    </row>
    <row r="998" spans="1:24" ht="15" customHeight="1" x14ac:dyDescent="0.25">
      <c r="A998" s="29"/>
      <c r="B998" s="152"/>
      <c r="C998" s="152"/>
      <c r="D998" s="152"/>
      <c r="E998" s="152"/>
      <c r="F998" s="152"/>
      <c r="H998" s="167"/>
      <c r="I998" s="167"/>
      <c r="J998" s="167"/>
      <c r="K998" s="167"/>
      <c r="L998" s="167"/>
      <c r="M998" s="32"/>
      <c r="N998" s="153"/>
      <c r="O998" s="153"/>
      <c r="P998" s="153"/>
      <c r="Q998" s="153"/>
      <c r="R998" s="33"/>
      <c r="S998" s="153"/>
      <c r="T998" s="153"/>
      <c r="U998" s="153"/>
      <c r="V998" s="153"/>
      <c r="W998" s="10"/>
      <c r="X998" s="9"/>
    </row>
    <row r="999" spans="1:24" ht="15" customHeight="1" x14ac:dyDescent="0.25">
      <c r="A999" s="29"/>
      <c r="B999" s="152"/>
      <c r="C999" s="152"/>
      <c r="D999" s="152"/>
      <c r="E999" s="152"/>
      <c r="F999" s="152"/>
      <c r="H999" s="167"/>
      <c r="I999" s="167"/>
      <c r="J999" s="167"/>
      <c r="K999" s="167"/>
      <c r="L999" s="167"/>
      <c r="M999" s="32"/>
      <c r="N999" s="153"/>
      <c r="O999" s="153"/>
      <c r="P999" s="153"/>
      <c r="Q999" s="153"/>
      <c r="R999" s="33"/>
      <c r="S999" s="153"/>
      <c r="T999" s="153"/>
      <c r="U999" s="153"/>
      <c r="V999" s="153"/>
      <c r="W999" s="10"/>
      <c r="X999" s="9"/>
    </row>
    <row r="1000" spans="1:24" ht="15.75" thickBot="1" x14ac:dyDescent="0.3">
      <c r="A1000" s="6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16"/>
    </row>
    <row r="1001" spans="1:24" ht="30" customHeight="1" x14ac:dyDescent="0.25">
      <c r="A1001" s="238" t="s">
        <v>1</v>
      </c>
      <c r="B1001" s="239"/>
      <c r="C1001" s="239"/>
      <c r="D1001" s="239"/>
      <c r="E1001" s="239"/>
      <c r="F1001" s="239"/>
      <c r="G1001" s="239"/>
      <c r="H1001" s="239"/>
      <c r="I1001" s="240" t="s">
        <v>130</v>
      </c>
      <c r="J1001" s="240"/>
      <c r="K1001" s="240"/>
      <c r="L1001" s="240"/>
      <c r="M1001" s="240"/>
      <c r="N1001" s="240"/>
      <c r="O1001" s="240"/>
      <c r="P1001" s="240"/>
      <c r="Q1001" s="240"/>
      <c r="R1001" s="241" t="s">
        <v>3</v>
      </c>
      <c r="S1001" s="241"/>
      <c r="T1001" s="240">
        <v>14000</v>
      </c>
      <c r="U1001" s="240"/>
      <c r="V1001" s="240"/>
      <c r="W1001" s="242"/>
    </row>
    <row r="1002" spans="1:24" ht="20.100000000000001" customHeight="1" x14ac:dyDescent="0.25">
      <c r="A1002" s="218" t="s">
        <v>4</v>
      </c>
      <c r="B1002" s="219"/>
      <c r="C1002" s="219"/>
      <c r="D1002" s="219"/>
      <c r="E1002" s="219"/>
      <c r="F1002" s="219"/>
      <c r="G1002" s="219"/>
      <c r="H1002" s="219"/>
      <c r="I1002" s="219"/>
      <c r="J1002" s="219"/>
      <c r="K1002" s="219"/>
      <c r="L1002" s="219"/>
      <c r="M1002" s="219"/>
      <c r="N1002" s="233" t="s">
        <v>5</v>
      </c>
      <c r="O1002" s="207"/>
      <c r="P1002" s="207"/>
      <c r="Q1002" s="207"/>
      <c r="R1002" s="207"/>
      <c r="S1002" s="207"/>
      <c r="T1002" s="207"/>
      <c r="U1002" s="207"/>
      <c r="V1002" s="207"/>
      <c r="W1002" s="208"/>
    </row>
    <row r="1003" spans="1:24" ht="20.100000000000001" customHeight="1" x14ac:dyDescent="0.25">
      <c r="A1003" s="221" t="s">
        <v>6</v>
      </c>
      <c r="B1003" s="222"/>
      <c r="C1003" s="222"/>
      <c r="D1003" s="222"/>
      <c r="E1003" s="222"/>
      <c r="F1003" s="222" t="s">
        <v>7</v>
      </c>
      <c r="G1003" s="222"/>
      <c r="H1003" s="222"/>
      <c r="I1003" s="222"/>
      <c r="J1003" s="222" t="s">
        <v>8</v>
      </c>
      <c r="K1003" s="222"/>
      <c r="L1003" s="222"/>
      <c r="M1003" s="222"/>
      <c r="N1003" s="234" t="s">
        <v>9</v>
      </c>
      <c r="O1003" s="235"/>
      <c r="P1003" s="235"/>
      <c r="Q1003" s="235"/>
      <c r="R1003" s="236"/>
      <c r="S1003" s="222" t="s">
        <v>10</v>
      </c>
      <c r="T1003" s="222"/>
      <c r="U1003" s="222"/>
      <c r="V1003" s="222"/>
      <c r="W1003" s="237"/>
    </row>
    <row r="1004" spans="1:24" ht="32.25" customHeight="1" x14ac:dyDescent="0.25">
      <c r="A1004" s="230" t="s">
        <v>94</v>
      </c>
      <c r="B1004" s="193"/>
      <c r="C1004" s="193"/>
      <c r="D1004" s="193"/>
      <c r="E1004" s="193"/>
      <c r="F1004" s="193" t="s">
        <v>131</v>
      </c>
      <c r="G1004" s="193"/>
      <c r="H1004" s="193"/>
      <c r="I1004" s="193"/>
      <c r="J1004" s="231" t="s">
        <v>132</v>
      </c>
      <c r="K1004" s="231"/>
      <c r="L1004" s="231"/>
      <c r="M1004" s="231"/>
      <c r="N1004" s="226" t="s">
        <v>14</v>
      </c>
      <c r="O1004" s="210"/>
      <c r="P1004" s="210"/>
      <c r="Q1004" s="210"/>
      <c r="R1004" s="225"/>
      <c r="S1004" s="231" t="s">
        <v>351</v>
      </c>
      <c r="T1004" s="231"/>
      <c r="U1004" s="231"/>
      <c r="V1004" s="231"/>
      <c r="W1004" s="232"/>
    </row>
    <row r="1005" spans="1:24" ht="20.100000000000001" customHeight="1" x14ac:dyDescent="0.25">
      <c r="A1005" s="218" t="s">
        <v>15</v>
      </c>
      <c r="B1005" s="219"/>
      <c r="C1005" s="219"/>
      <c r="D1005" s="219"/>
      <c r="E1005" s="219"/>
      <c r="F1005" s="219"/>
      <c r="G1005" s="219"/>
      <c r="H1005" s="219"/>
      <c r="I1005" s="219"/>
      <c r="J1005" s="219"/>
      <c r="K1005" s="219"/>
      <c r="L1005" s="219"/>
      <c r="M1005" s="219"/>
      <c r="N1005" s="219"/>
      <c r="O1005" s="219"/>
      <c r="P1005" s="219"/>
      <c r="Q1005" s="219"/>
      <c r="R1005" s="219"/>
      <c r="S1005" s="219"/>
      <c r="T1005" s="219"/>
      <c r="U1005" s="219"/>
      <c r="V1005" s="219"/>
      <c r="W1005" s="220"/>
    </row>
    <row r="1006" spans="1:24" ht="20.100000000000001" customHeight="1" x14ac:dyDescent="0.25">
      <c r="A1006" s="221" t="s">
        <v>16</v>
      </c>
      <c r="B1006" s="222"/>
      <c r="C1006" s="222"/>
      <c r="D1006" s="222"/>
      <c r="E1006" s="222"/>
      <c r="F1006" s="222"/>
      <c r="G1006" s="222"/>
      <c r="H1006" s="222"/>
      <c r="I1006" s="222"/>
      <c r="J1006" s="223" t="s">
        <v>17</v>
      </c>
      <c r="K1006" s="223"/>
      <c r="L1006" s="223"/>
      <c r="M1006" s="223"/>
      <c r="N1006" s="223"/>
      <c r="O1006" s="223"/>
      <c r="P1006" s="223"/>
      <c r="Q1006" s="223"/>
      <c r="R1006" s="223" t="s">
        <v>18</v>
      </c>
      <c r="S1006" s="223"/>
      <c r="T1006" s="223"/>
      <c r="U1006" s="223"/>
      <c r="V1006" s="223"/>
      <c r="W1006" s="224"/>
    </row>
    <row r="1007" spans="1:24" ht="38.25" customHeight="1" x14ac:dyDescent="0.25">
      <c r="A1007" s="227" t="s">
        <v>133</v>
      </c>
      <c r="B1007" s="228"/>
      <c r="C1007" s="228"/>
      <c r="D1007" s="228"/>
      <c r="E1007" s="228"/>
      <c r="F1007" s="228"/>
      <c r="G1007" s="228"/>
      <c r="H1007" s="228"/>
      <c r="I1007" s="229"/>
      <c r="J1007" s="226" t="s">
        <v>134</v>
      </c>
      <c r="K1007" s="210"/>
      <c r="L1007" s="210"/>
      <c r="M1007" s="210"/>
      <c r="N1007" s="210"/>
      <c r="O1007" s="210"/>
      <c r="P1007" s="210"/>
      <c r="Q1007" s="225"/>
      <c r="R1007" s="226" t="s">
        <v>135</v>
      </c>
      <c r="S1007" s="210"/>
      <c r="T1007" s="210"/>
      <c r="U1007" s="210"/>
      <c r="V1007" s="210"/>
      <c r="W1007" s="211"/>
    </row>
    <row r="1008" spans="1:24" ht="20.100000000000001" customHeight="1" x14ac:dyDescent="0.25">
      <c r="A1008" s="218" t="s">
        <v>22</v>
      </c>
      <c r="B1008" s="219"/>
      <c r="C1008" s="219"/>
      <c r="D1008" s="219"/>
      <c r="E1008" s="219"/>
      <c r="F1008" s="219"/>
      <c r="G1008" s="219"/>
      <c r="H1008" s="219"/>
      <c r="I1008" s="219"/>
      <c r="J1008" s="219"/>
      <c r="K1008" s="219"/>
      <c r="L1008" s="219"/>
      <c r="M1008" s="219"/>
      <c r="N1008" s="219"/>
      <c r="O1008" s="219"/>
      <c r="P1008" s="219"/>
      <c r="Q1008" s="219"/>
      <c r="R1008" s="219"/>
      <c r="S1008" s="219"/>
      <c r="T1008" s="219"/>
      <c r="U1008" s="219"/>
      <c r="V1008" s="219"/>
      <c r="W1008" s="220"/>
    </row>
    <row r="1009" spans="1:24" ht="20.100000000000001" customHeight="1" x14ac:dyDescent="0.25">
      <c r="A1009" s="221" t="s">
        <v>16</v>
      </c>
      <c r="B1009" s="222"/>
      <c r="C1009" s="222"/>
      <c r="D1009" s="222"/>
      <c r="E1009" s="222"/>
      <c r="F1009" s="222"/>
      <c r="G1009" s="222"/>
      <c r="H1009" s="222"/>
      <c r="I1009" s="222"/>
      <c r="J1009" s="223" t="s">
        <v>17</v>
      </c>
      <c r="K1009" s="223"/>
      <c r="L1009" s="223"/>
      <c r="M1009" s="223"/>
      <c r="N1009" s="223"/>
      <c r="O1009" s="223"/>
      <c r="P1009" s="223"/>
      <c r="Q1009" s="223"/>
      <c r="R1009" s="223" t="s">
        <v>18</v>
      </c>
      <c r="S1009" s="223"/>
      <c r="T1009" s="223"/>
      <c r="U1009" s="223"/>
      <c r="V1009" s="223"/>
      <c r="W1009" s="224"/>
    </row>
    <row r="1010" spans="1:24" ht="57" customHeight="1" x14ac:dyDescent="0.25">
      <c r="A1010" s="209" t="s">
        <v>256</v>
      </c>
      <c r="B1010" s="210"/>
      <c r="C1010" s="210"/>
      <c r="D1010" s="210"/>
      <c r="E1010" s="210"/>
      <c r="F1010" s="210"/>
      <c r="G1010" s="210"/>
      <c r="H1010" s="210"/>
      <c r="I1010" s="225"/>
      <c r="J1010" s="226" t="s">
        <v>447</v>
      </c>
      <c r="K1010" s="210"/>
      <c r="L1010" s="210"/>
      <c r="M1010" s="210"/>
      <c r="N1010" s="210"/>
      <c r="O1010" s="210"/>
      <c r="P1010" s="210"/>
      <c r="Q1010" s="225"/>
      <c r="R1010" s="226" t="s">
        <v>299</v>
      </c>
      <c r="S1010" s="210"/>
      <c r="T1010" s="210"/>
      <c r="U1010" s="210"/>
      <c r="V1010" s="210"/>
      <c r="W1010" s="211"/>
    </row>
    <row r="1011" spans="1:24" ht="20.100000000000001" customHeight="1" x14ac:dyDescent="0.25">
      <c r="A1011" s="206" t="s">
        <v>23</v>
      </c>
      <c r="B1011" s="207"/>
      <c r="C1011" s="207"/>
      <c r="D1011" s="207"/>
      <c r="E1011" s="207"/>
      <c r="F1011" s="207"/>
      <c r="G1011" s="207"/>
      <c r="H1011" s="207"/>
      <c r="I1011" s="207"/>
      <c r="J1011" s="207"/>
      <c r="K1011" s="207"/>
      <c r="L1011" s="207"/>
      <c r="M1011" s="207"/>
      <c r="N1011" s="207"/>
      <c r="O1011" s="207"/>
      <c r="P1011" s="207"/>
      <c r="Q1011" s="207"/>
      <c r="R1011" s="207"/>
      <c r="S1011" s="207"/>
      <c r="T1011" s="207"/>
      <c r="U1011" s="207"/>
      <c r="V1011" s="207"/>
      <c r="W1011" s="208"/>
    </row>
    <row r="1012" spans="1:24" ht="27" customHeight="1" x14ac:dyDescent="0.25">
      <c r="A1012" s="209" t="s">
        <v>384</v>
      </c>
      <c r="B1012" s="210"/>
      <c r="C1012" s="210"/>
      <c r="D1012" s="210"/>
      <c r="E1012" s="210"/>
      <c r="F1012" s="210"/>
      <c r="G1012" s="210"/>
      <c r="H1012" s="210"/>
      <c r="I1012" s="210"/>
      <c r="J1012" s="210"/>
      <c r="K1012" s="210"/>
      <c r="L1012" s="210"/>
      <c r="M1012" s="210"/>
      <c r="N1012" s="210"/>
      <c r="O1012" s="210"/>
      <c r="P1012" s="210"/>
      <c r="Q1012" s="210"/>
      <c r="R1012" s="210"/>
      <c r="S1012" s="210"/>
      <c r="T1012" s="210"/>
      <c r="U1012" s="210"/>
      <c r="V1012" s="210"/>
      <c r="W1012" s="211"/>
    </row>
    <row r="1013" spans="1:24" ht="20.100000000000001" customHeight="1" thickBot="1" x14ac:dyDescent="0.3">
      <c r="A1013" s="212" t="s">
        <v>24</v>
      </c>
      <c r="B1013" s="213"/>
      <c r="C1013" s="213"/>
      <c r="D1013" s="213"/>
      <c r="E1013" s="213"/>
      <c r="F1013" s="213"/>
      <c r="G1013" s="213"/>
      <c r="H1013" s="213"/>
      <c r="I1013" s="213"/>
      <c r="J1013" s="213"/>
      <c r="K1013" s="213"/>
      <c r="L1013" s="213"/>
      <c r="M1013" s="213"/>
      <c r="N1013" s="213"/>
      <c r="O1013" s="213"/>
      <c r="P1013" s="213"/>
      <c r="Q1013" s="213"/>
      <c r="R1013" s="213"/>
      <c r="S1013" s="213"/>
      <c r="T1013" s="213"/>
      <c r="U1013" s="213"/>
      <c r="V1013" s="213"/>
      <c r="W1013" s="214"/>
    </row>
    <row r="1014" spans="1:24" ht="24" customHeight="1" thickBot="1" x14ac:dyDescent="0.3">
      <c r="A1014" s="11" t="s">
        <v>25</v>
      </c>
      <c r="B1014" s="215" t="s">
        <v>26</v>
      </c>
      <c r="C1014" s="215"/>
      <c r="D1014" s="215"/>
      <c r="E1014" s="215"/>
      <c r="F1014" s="215"/>
      <c r="G1014" s="215"/>
      <c r="H1014" s="215"/>
      <c r="I1014" s="215"/>
      <c r="J1014" s="215" t="s">
        <v>27</v>
      </c>
      <c r="K1014" s="215"/>
      <c r="L1014" s="215" t="s">
        <v>28</v>
      </c>
      <c r="M1014" s="215"/>
      <c r="N1014" s="215" t="s">
        <v>29</v>
      </c>
      <c r="O1014" s="215"/>
      <c r="P1014" s="215" t="s">
        <v>30</v>
      </c>
      <c r="Q1014" s="215"/>
      <c r="R1014" s="215"/>
      <c r="S1014" s="216" t="s">
        <v>31</v>
      </c>
      <c r="T1014" s="216"/>
      <c r="U1014" s="216"/>
      <c r="V1014" s="216" t="s">
        <v>32</v>
      </c>
      <c r="W1014" s="217"/>
    </row>
    <row r="1015" spans="1:24" ht="33.75" customHeight="1" x14ac:dyDescent="0.25">
      <c r="A1015" s="202">
        <v>25</v>
      </c>
      <c r="B1015" s="196" t="s">
        <v>385</v>
      </c>
      <c r="C1015" s="196"/>
      <c r="D1015" s="196"/>
      <c r="E1015" s="196"/>
      <c r="F1015" s="196"/>
      <c r="G1015" s="196"/>
      <c r="H1015" s="196"/>
      <c r="I1015" s="196"/>
      <c r="J1015" s="196">
        <v>58</v>
      </c>
      <c r="K1015" s="196"/>
      <c r="L1015" s="204" t="s">
        <v>397</v>
      </c>
      <c r="M1015" s="204"/>
      <c r="N1015" s="204">
        <v>5600</v>
      </c>
      <c r="O1015" s="204"/>
      <c r="P1015" s="248" t="s">
        <v>281</v>
      </c>
      <c r="Q1015" s="248"/>
      <c r="R1015" s="248"/>
      <c r="S1015" s="196" t="s">
        <v>274</v>
      </c>
      <c r="T1015" s="196"/>
      <c r="U1015" s="196"/>
      <c r="V1015" s="196" t="s">
        <v>275</v>
      </c>
      <c r="W1015" s="197"/>
    </row>
    <row r="1016" spans="1:24" ht="20.100000000000001" customHeight="1" x14ac:dyDescent="0.25">
      <c r="A1016" s="202"/>
      <c r="B1016" s="198" t="s">
        <v>35</v>
      </c>
      <c r="C1016" s="198"/>
      <c r="D1016" s="198"/>
      <c r="E1016" s="198"/>
      <c r="F1016" s="198"/>
      <c r="G1016" s="198"/>
      <c r="H1016" s="198"/>
      <c r="I1016" s="198"/>
      <c r="J1016" s="198"/>
      <c r="K1016" s="198"/>
      <c r="L1016" s="198"/>
      <c r="M1016" s="198"/>
      <c r="N1016" s="199" t="s">
        <v>36</v>
      </c>
      <c r="O1016" s="198" t="s">
        <v>37</v>
      </c>
      <c r="P1016" s="198"/>
      <c r="Q1016" s="198"/>
      <c r="R1016" s="198"/>
      <c r="S1016" s="198"/>
      <c r="T1016" s="198"/>
      <c r="U1016" s="198" t="s">
        <v>191</v>
      </c>
      <c r="V1016" s="200" t="s">
        <v>38</v>
      </c>
      <c r="W1016" s="201" t="s">
        <v>39</v>
      </c>
    </row>
    <row r="1017" spans="1:24" ht="75" customHeight="1" x14ac:dyDescent="0.25">
      <c r="A1017" s="202"/>
      <c r="B1017" s="2" t="s">
        <v>40</v>
      </c>
      <c r="C1017" s="2" t="s">
        <v>41</v>
      </c>
      <c r="D1017" s="2" t="s">
        <v>42</v>
      </c>
      <c r="E1017" s="2" t="s">
        <v>43</v>
      </c>
      <c r="F1017" s="2" t="s">
        <v>44</v>
      </c>
      <c r="G1017" s="2" t="s">
        <v>45</v>
      </c>
      <c r="H1017" s="2" t="s">
        <v>46</v>
      </c>
      <c r="I1017" s="2" t="s">
        <v>47</v>
      </c>
      <c r="J1017" s="2" t="s">
        <v>48</v>
      </c>
      <c r="K1017" s="2" t="s">
        <v>49</v>
      </c>
      <c r="L1017" s="2" t="s">
        <v>50</v>
      </c>
      <c r="M1017" s="2" t="s">
        <v>51</v>
      </c>
      <c r="N1017" s="199"/>
      <c r="O1017" s="3" t="s">
        <v>52</v>
      </c>
      <c r="P1017" s="3" t="s">
        <v>53</v>
      </c>
      <c r="Q1017" s="3" t="s">
        <v>54</v>
      </c>
      <c r="R1017" s="3" t="s">
        <v>55</v>
      </c>
      <c r="S1017" s="3" t="s">
        <v>56</v>
      </c>
      <c r="T1017" s="3" t="s">
        <v>57</v>
      </c>
      <c r="U1017" s="198"/>
      <c r="V1017" s="200"/>
      <c r="W1017" s="201"/>
    </row>
    <row r="1018" spans="1:24" ht="35.25" customHeight="1" x14ac:dyDescent="0.25">
      <c r="A1018" s="202"/>
      <c r="B1018" s="81"/>
      <c r="C1018" s="81"/>
      <c r="D1018" s="81"/>
      <c r="E1018" s="81"/>
      <c r="F1018" s="81"/>
      <c r="G1018" s="81"/>
      <c r="H1018" s="81"/>
      <c r="I1018" s="81"/>
      <c r="J1018" s="81"/>
      <c r="K1018" s="117">
        <v>20</v>
      </c>
      <c r="L1018" s="117">
        <v>20</v>
      </c>
      <c r="M1018" s="117">
        <v>18</v>
      </c>
      <c r="N1018" s="117">
        <f>SUM(B1018:M1018)</f>
        <v>58</v>
      </c>
      <c r="O1018" s="334">
        <v>0</v>
      </c>
      <c r="P1018" s="346"/>
      <c r="Q1018" s="346"/>
      <c r="R1018" s="346"/>
      <c r="S1018" s="346"/>
      <c r="T1018" s="346"/>
      <c r="U1018" s="334">
        <f>SUM(O1018:T1018)</f>
        <v>0</v>
      </c>
      <c r="V1018" s="231" t="s">
        <v>58</v>
      </c>
      <c r="W1018" s="232" t="s">
        <v>393</v>
      </c>
    </row>
    <row r="1019" spans="1:24" ht="20.100000000000001" customHeight="1" x14ac:dyDescent="0.25">
      <c r="A1019" s="202"/>
      <c r="B1019" s="195" t="s">
        <v>60</v>
      </c>
      <c r="C1019" s="195"/>
      <c r="D1019" s="195"/>
      <c r="E1019" s="195"/>
      <c r="F1019" s="195"/>
      <c r="G1019" s="195"/>
      <c r="H1019" s="195"/>
      <c r="I1019" s="195"/>
      <c r="J1019" s="195"/>
      <c r="K1019" s="195"/>
      <c r="L1019" s="195"/>
      <c r="M1019" s="195"/>
      <c r="N1019" s="157"/>
      <c r="O1019" s="334"/>
      <c r="P1019" s="346"/>
      <c r="Q1019" s="346"/>
      <c r="R1019" s="346"/>
      <c r="S1019" s="346"/>
      <c r="T1019" s="346"/>
      <c r="U1019" s="334"/>
      <c r="V1019" s="231"/>
      <c r="W1019" s="232"/>
    </row>
    <row r="1020" spans="1:24" ht="36.75" customHeight="1" x14ac:dyDescent="0.25">
      <c r="A1020" s="202"/>
      <c r="B1020" s="81"/>
      <c r="C1020" s="81"/>
      <c r="D1020" s="81"/>
      <c r="E1020" s="81"/>
      <c r="F1020" s="81"/>
      <c r="G1020" s="81"/>
      <c r="H1020" s="81"/>
      <c r="I1020" s="81"/>
      <c r="J1020" s="81"/>
      <c r="K1020" s="117">
        <v>31</v>
      </c>
      <c r="L1020" s="117">
        <v>30</v>
      </c>
      <c r="M1020" s="117">
        <v>31</v>
      </c>
      <c r="N1020" s="117">
        <f>SUM(B1020:M1020)</f>
        <v>92</v>
      </c>
      <c r="O1020" s="334"/>
      <c r="P1020" s="346"/>
      <c r="Q1020" s="346"/>
      <c r="R1020" s="346"/>
      <c r="S1020" s="346"/>
      <c r="T1020" s="346"/>
      <c r="U1020" s="334"/>
      <c r="V1020" s="231"/>
      <c r="W1020" s="232"/>
    </row>
    <row r="1021" spans="1:24" ht="20.100000000000001" customHeight="1" x14ac:dyDescent="0.25">
      <c r="A1021" s="202"/>
      <c r="B1021" s="178" t="s">
        <v>61</v>
      </c>
      <c r="C1021" s="178"/>
      <c r="D1021" s="178"/>
      <c r="E1021" s="178"/>
      <c r="F1021" s="178"/>
      <c r="G1021" s="178"/>
      <c r="H1021" s="178"/>
      <c r="I1021" s="178"/>
      <c r="J1021" s="178"/>
      <c r="K1021" s="178"/>
      <c r="L1021" s="178"/>
      <c r="M1021" s="178"/>
      <c r="N1021" s="178"/>
      <c r="O1021" s="178"/>
      <c r="P1021" s="178"/>
      <c r="Q1021" s="178"/>
      <c r="R1021" s="178"/>
      <c r="S1021" s="178"/>
      <c r="T1021" s="178"/>
      <c r="U1021" s="178"/>
      <c r="V1021" s="178"/>
      <c r="W1021" s="179"/>
    </row>
    <row r="1022" spans="1:24" ht="20.100000000000001" customHeight="1" x14ac:dyDescent="0.25">
      <c r="A1022" s="202"/>
      <c r="B1022" s="180" t="s">
        <v>62</v>
      </c>
      <c r="C1022" s="180"/>
      <c r="D1022" s="180"/>
      <c r="E1022" s="180"/>
      <c r="F1022" s="180"/>
      <c r="G1022" s="180"/>
      <c r="H1022" s="180"/>
      <c r="I1022" s="180"/>
      <c r="J1022" s="180"/>
      <c r="K1022" s="180" t="s">
        <v>63</v>
      </c>
      <c r="L1022" s="180"/>
      <c r="M1022" s="180"/>
      <c r="N1022" s="180"/>
      <c r="O1022" s="180"/>
      <c r="P1022" s="180"/>
      <c r="Q1022" s="180"/>
      <c r="R1022" s="180"/>
      <c r="S1022" s="180"/>
      <c r="T1022" s="181" t="s">
        <v>64</v>
      </c>
      <c r="U1022" s="181"/>
      <c r="V1022" s="181"/>
      <c r="W1022" s="182"/>
    </row>
    <row r="1023" spans="1:24" ht="28.5" customHeight="1" thickBot="1" x14ac:dyDescent="0.3">
      <c r="A1023" s="203"/>
      <c r="B1023" s="328" t="s">
        <v>347</v>
      </c>
      <c r="C1023" s="329"/>
      <c r="D1023" s="329"/>
      <c r="E1023" s="329"/>
      <c r="F1023" s="329"/>
      <c r="G1023" s="329"/>
      <c r="H1023" s="329"/>
      <c r="I1023" s="329"/>
      <c r="J1023" s="330"/>
      <c r="K1023" s="328" t="s">
        <v>182</v>
      </c>
      <c r="L1023" s="329"/>
      <c r="M1023" s="329"/>
      <c r="N1023" s="329"/>
      <c r="O1023" s="329"/>
      <c r="P1023" s="329"/>
      <c r="Q1023" s="329"/>
      <c r="R1023" s="329"/>
      <c r="S1023" s="330"/>
      <c r="T1023" s="331" t="s">
        <v>67</v>
      </c>
      <c r="U1023" s="332"/>
      <c r="V1023" s="332"/>
      <c r="W1023" s="333"/>
      <c r="X1023" s="9"/>
    </row>
    <row r="1024" spans="1:24" x14ac:dyDescent="0.25">
      <c r="A1024" s="6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10"/>
      <c r="U1024" s="10"/>
      <c r="V1024" s="10"/>
      <c r="W1024" s="10"/>
      <c r="X1024" s="9"/>
    </row>
    <row r="1025" spans="1:24" x14ac:dyDescent="0.25">
      <c r="A1025" s="30"/>
      <c r="B1025" s="173" t="s">
        <v>176</v>
      </c>
      <c r="C1025" s="173"/>
      <c r="D1025" s="173"/>
      <c r="E1025" s="173"/>
      <c r="F1025" s="173"/>
      <c r="H1025" s="174" t="s">
        <v>177</v>
      </c>
      <c r="I1025" s="174"/>
      <c r="J1025" s="174"/>
      <c r="K1025" s="174"/>
      <c r="L1025" s="174"/>
      <c r="M1025" s="31"/>
      <c r="N1025" s="174" t="s">
        <v>178</v>
      </c>
      <c r="O1025" s="174"/>
      <c r="P1025" s="174"/>
      <c r="Q1025" s="174"/>
      <c r="R1025" s="31"/>
      <c r="S1025" s="174" t="s">
        <v>180</v>
      </c>
      <c r="T1025" s="174"/>
      <c r="U1025" s="174"/>
      <c r="V1025" s="174"/>
      <c r="W1025" s="31"/>
    </row>
    <row r="1026" spans="1:24" x14ac:dyDescent="0.25">
      <c r="A1026" s="30"/>
      <c r="B1026" s="154"/>
      <c r="C1026" s="154"/>
      <c r="D1026" s="154"/>
      <c r="E1026" s="154"/>
      <c r="F1026" s="154"/>
      <c r="H1026" s="155"/>
      <c r="I1026" s="155"/>
      <c r="J1026" s="155"/>
      <c r="K1026" s="155"/>
      <c r="L1026" s="155"/>
      <c r="M1026" s="31"/>
      <c r="N1026" s="155"/>
      <c r="O1026" s="155"/>
      <c r="P1026" s="155"/>
      <c r="Q1026" s="155"/>
      <c r="R1026" s="31"/>
      <c r="S1026" s="155"/>
      <c r="T1026" s="155"/>
      <c r="U1026" s="155"/>
      <c r="V1026" s="155"/>
      <c r="W1026" s="31"/>
    </row>
    <row r="1027" spans="1:24" ht="15" customHeight="1" x14ac:dyDescent="0.25">
      <c r="A1027" s="29"/>
      <c r="B1027" s="175" t="s">
        <v>246</v>
      </c>
      <c r="C1027" s="175"/>
      <c r="D1027" s="175"/>
      <c r="E1027" s="175"/>
      <c r="F1027" s="175"/>
      <c r="H1027" s="176" t="s">
        <v>241</v>
      </c>
      <c r="I1027" s="176"/>
      <c r="J1027" s="176"/>
      <c r="K1027" s="176"/>
      <c r="L1027" s="176"/>
      <c r="M1027" s="32"/>
      <c r="N1027" s="177" t="s">
        <v>242</v>
      </c>
      <c r="O1027" s="177"/>
      <c r="P1027" s="177"/>
      <c r="Q1027" s="177"/>
      <c r="R1027" s="31"/>
      <c r="S1027" s="177" t="s">
        <v>243</v>
      </c>
      <c r="T1027" s="177"/>
      <c r="U1027" s="177"/>
      <c r="V1027" s="177"/>
      <c r="W1027" s="31"/>
    </row>
    <row r="1028" spans="1:24" ht="15" customHeight="1" x14ac:dyDescent="0.25">
      <c r="A1028" s="29"/>
      <c r="B1028" s="171" t="s">
        <v>247</v>
      </c>
      <c r="C1028" s="171"/>
      <c r="D1028" s="171"/>
      <c r="E1028" s="171"/>
      <c r="F1028" s="171"/>
      <c r="H1028" s="171" t="s">
        <v>245</v>
      </c>
      <c r="I1028" s="171"/>
      <c r="J1028" s="171"/>
      <c r="K1028" s="171"/>
      <c r="L1028" s="171"/>
      <c r="M1028" s="32"/>
      <c r="N1028" s="172" t="s">
        <v>179</v>
      </c>
      <c r="O1028" s="172"/>
      <c r="P1028" s="172"/>
      <c r="Q1028" s="172"/>
      <c r="R1028" s="33"/>
      <c r="S1028" s="172" t="s">
        <v>244</v>
      </c>
      <c r="T1028" s="172"/>
      <c r="U1028" s="172"/>
      <c r="V1028" s="172"/>
      <c r="W1028" s="27"/>
    </row>
    <row r="1029" spans="1:24" ht="15" customHeight="1" x14ac:dyDescent="0.25">
      <c r="A1029" s="29"/>
      <c r="B1029" s="152"/>
      <c r="C1029" s="152"/>
      <c r="D1029" s="152"/>
      <c r="E1029" s="152"/>
      <c r="F1029" s="152"/>
      <c r="H1029" s="167"/>
      <c r="I1029" s="167"/>
      <c r="J1029" s="167"/>
      <c r="K1029" s="167"/>
      <c r="L1029" s="167"/>
      <c r="M1029" s="32"/>
      <c r="N1029" s="153"/>
      <c r="O1029" s="153"/>
      <c r="P1029" s="153"/>
      <c r="Q1029" s="153"/>
      <c r="R1029" s="33"/>
      <c r="S1029" s="153"/>
      <c r="T1029" s="153"/>
      <c r="U1029" s="153"/>
      <c r="V1029" s="153"/>
      <c r="W1029" s="10"/>
      <c r="X1029" s="9"/>
    </row>
    <row r="1030" spans="1:24" ht="15" customHeight="1" x14ac:dyDescent="0.25">
      <c r="A1030" s="29"/>
      <c r="B1030" s="152"/>
      <c r="C1030" s="152"/>
      <c r="D1030" s="152"/>
      <c r="E1030" s="152"/>
      <c r="F1030" s="152"/>
      <c r="H1030" s="167"/>
      <c r="I1030" s="167"/>
      <c r="J1030" s="167"/>
      <c r="K1030" s="167"/>
      <c r="L1030" s="167"/>
      <c r="M1030" s="32"/>
      <c r="N1030" s="153"/>
      <c r="O1030" s="153"/>
      <c r="P1030" s="153"/>
      <c r="Q1030" s="153"/>
      <c r="R1030" s="33"/>
      <c r="S1030" s="153"/>
      <c r="T1030" s="153"/>
      <c r="U1030" s="153"/>
      <c r="V1030" s="153"/>
      <c r="W1030" s="10"/>
      <c r="X1030" s="9"/>
    </row>
    <row r="1031" spans="1:24" ht="15" customHeight="1" x14ac:dyDescent="0.25">
      <c r="A1031" s="29"/>
      <c r="B1031" s="152"/>
      <c r="C1031" s="152"/>
      <c r="D1031" s="152"/>
      <c r="E1031" s="152"/>
      <c r="F1031" s="152"/>
      <c r="H1031" s="167"/>
      <c r="I1031" s="167"/>
      <c r="J1031" s="167"/>
      <c r="K1031" s="167"/>
      <c r="L1031" s="167"/>
      <c r="M1031" s="32"/>
      <c r="N1031" s="153"/>
      <c r="O1031" s="153"/>
      <c r="P1031" s="153"/>
      <c r="Q1031" s="153"/>
      <c r="R1031" s="33"/>
      <c r="S1031" s="153"/>
      <c r="T1031" s="153"/>
      <c r="U1031" s="153"/>
      <c r="V1031" s="153"/>
      <c r="W1031" s="10"/>
      <c r="X1031" s="9"/>
    </row>
    <row r="1032" spans="1:24" ht="15" customHeight="1" x14ac:dyDescent="0.25">
      <c r="A1032" s="29"/>
      <c r="B1032" s="152"/>
      <c r="C1032" s="152"/>
      <c r="D1032" s="152"/>
      <c r="E1032" s="152"/>
      <c r="F1032" s="152"/>
      <c r="H1032" s="167"/>
      <c r="I1032" s="167"/>
      <c r="J1032" s="167"/>
      <c r="K1032" s="167"/>
      <c r="L1032" s="167"/>
      <c r="M1032" s="32"/>
      <c r="N1032" s="153"/>
      <c r="O1032" s="153"/>
      <c r="P1032" s="153"/>
      <c r="Q1032" s="153"/>
      <c r="R1032" s="33"/>
      <c r="S1032" s="153"/>
      <c r="T1032" s="153"/>
      <c r="U1032" s="153"/>
      <c r="V1032" s="153"/>
      <c r="W1032" s="10"/>
      <c r="X1032" s="9"/>
    </row>
    <row r="1033" spans="1:24" ht="15" customHeight="1" x14ac:dyDescent="0.25">
      <c r="A1033" s="29"/>
      <c r="B1033" s="152"/>
      <c r="C1033" s="152"/>
      <c r="D1033" s="152"/>
      <c r="E1033" s="152"/>
      <c r="F1033" s="152"/>
      <c r="H1033" s="167"/>
      <c r="I1033" s="167"/>
      <c r="J1033" s="167"/>
      <c r="K1033" s="167"/>
      <c r="L1033" s="167"/>
      <c r="M1033" s="32"/>
      <c r="N1033" s="153"/>
      <c r="O1033" s="153"/>
      <c r="P1033" s="153"/>
      <c r="Q1033" s="153"/>
      <c r="R1033" s="33"/>
      <c r="S1033" s="153"/>
      <c r="T1033" s="153"/>
      <c r="U1033" s="153"/>
      <c r="V1033" s="153"/>
      <c r="W1033" s="10"/>
    </row>
    <row r="1034" spans="1:24" ht="23.25" customHeight="1" x14ac:dyDescent="0.25">
      <c r="A1034" s="22"/>
      <c r="B1034" s="53"/>
      <c r="C1034" s="53"/>
      <c r="D1034" s="53"/>
      <c r="E1034" s="53"/>
      <c r="F1034" s="53"/>
      <c r="G1034" s="53"/>
      <c r="H1034" s="53"/>
      <c r="I1034" s="53"/>
      <c r="J1034" s="53"/>
      <c r="K1034" s="53"/>
      <c r="L1034" s="53"/>
      <c r="M1034" s="53"/>
      <c r="N1034" s="53"/>
      <c r="O1034" s="25"/>
      <c r="P1034" s="53"/>
      <c r="Q1034" s="53"/>
      <c r="R1034" s="53"/>
      <c r="S1034" s="53"/>
      <c r="T1034" s="53"/>
      <c r="U1034" s="53"/>
      <c r="V1034" s="53"/>
      <c r="W1034" s="53"/>
    </row>
    <row r="1035" spans="1:24" ht="24" customHeight="1" x14ac:dyDescent="0.35">
      <c r="A1035" s="324" t="s">
        <v>0</v>
      </c>
      <c r="B1035" s="324"/>
      <c r="C1035" s="324"/>
      <c r="D1035" s="324"/>
      <c r="E1035" s="324"/>
      <c r="F1035" s="324"/>
      <c r="G1035" s="324"/>
      <c r="H1035" s="324"/>
      <c r="I1035" s="324"/>
      <c r="J1035" s="324"/>
      <c r="K1035" s="324"/>
      <c r="L1035" s="324"/>
      <c r="M1035" s="324"/>
      <c r="N1035" s="324"/>
      <c r="O1035" s="324"/>
      <c r="P1035" s="324"/>
      <c r="Q1035" s="324"/>
      <c r="R1035" s="324"/>
      <c r="S1035" s="324"/>
      <c r="T1035" s="324"/>
      <c r="U1035" s="324"/>
      <c r="V1035" s="324"/>
      <c r="W1035" s="324"/>
    </row>
    <row r="1036" spans="1:24" ht="24" customHeight="1" x14ac:dyDescent="0.25">
      <c r="A1036" s="52"/>
      <c r="B1036" s="53"/>
      <c r="C1036" s="53"/>
      <c r="D1036" s="53"/>
      <c r="E1036" s="53"/>
      <c r="F1036" s="53"/>
      <c r="G1036" s="53"/>
      <c r="H1036" s="53"/>
      <c r="I1036" s="53"/>
      <c r="J1036" s="53"/>
      <c r="K1036" s="53"/>
      <c r="L1036" s="53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</row>
    <row r="1037" spans="1:24" ht="24.75" customHeight="1" x14ac:dyDescent="0.25">
      <c r="A1037" s="52"/>
      <c r="B1037" s="53"/>
      <c r="C1037" s="53"/>
      <c r="D1037" s="53"/>
      <c r="E1037" s="53"/>
      <c r="F1037" s="53"/>
      <c r="G1037" s="53"/>
      <c r="H1037" s="53"/>
      <c r="I1037" s="53"/>
      <c r="J1037" s="53"/>
      <c r="K1037" s="53"/>
      <c r="L1037" s="53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</row>
    <row r="1038" spans="1:24" ht="45" x14ac:dyDescent="0.25">
      <c r="A1038" s="326" t="s">
        <v>300</v>
      </c>
      <c r="B1038" s="326"/>
      <c r="C1038" s="326"/>
      <c r="D1038" s="326"/>
      <c r="E1038" s="326"/>
      <c r="F1038" s="326"/>
      <c r="G1038" s="326"/>
      <c r="H1038" s="326"/>
      <c r="I1038" s="326"/>
      <c r="J1038" s="326"/>
      <c r="K1038" s="326"/>
      <c r="L1038" s="326"/>
      <c r="M1038" s="326"/>
      <c r="N1038" s="326"/>
      <c r="O1038" s="326"/>
      <c r="P1038" s="326"/>
      <c r="Q1038" s="326"/>
      <c r="R1038" s="326"/>
      <c r="S1038" s="326"/>
      <c r="T1038" s="326"/>
      <c r="U1038" s="326"/>
      <c r="V1038" s="326"/>
      <c r="W1038" s="326"/>
    </row>
    <row r="1039" spans="1:24" ht="15.75" x14ac:dyDescent="0.25">
      <c r="A1039" s="49"/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</row>
    <row r="1040" spans="1:24" ht="17.25" customHeight="1" x14ac:dyDescent="0.25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58"/>
      <c r="U1040" s="158"/>
      <c r="V1040" s="158"/>
      <c r="W1040" s="158"/>
    </row>
    <row r="1041" spans="1:19" ht="15.75" x14ac:dyDescent="0.25">
      <c r="A1041" s="49"/>
      <c r="B1041" s="49"/>
      <c r="C1041" s="49"/>
      <c r="D1041" s="49"/>
      <c r="E1041" s="49"/>
      <c r="F1041" s="49"/>
      <c r="G1041" s="49"/>
      <c r="H1041" s="49"/>
      <c r="I1041" s="49"/>
      <c r="J1041" s="49"/>
      <c r="K1041" s="49"/>
      <c r="L1041" s="49"/>
      <c r="M1041" s="49"/>
    </row>
    <row r="1042" spans="1:19" ht="15.75" x14ac:dyDescent="0.25">
      <c r="A1042" s="49"/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</row>
    <row r="1043" spans="1:19" ht="23.25" x14ac:dyDescent="0.35">
      <c r="A1043" s="49"/>
      <c r="B1043" s="49"/>
      <c r="C1043" s="49"/>
      <c r="D1043" s="49"/>
      <c r="E1043" s="49"/>
      <c r="F1043" s="62" t="s">
        <v>189</v>
      </c>
      <c r="G1043" s="25" t="s">
        <v>168</v>
      </c>
      <c r="H1043" s="23"/>
      <c r="I1043" s="23"/>
      <c r="J1043" s="23"/>
      <c r="K1043" s="23"/>
      <c r="L1043" s="23"/>
      <c r="M1043" s="23"/>
      <c r="N1043" s="23"/>
      <c r="O1043" s="23"/>
      <c r="P1043" s="23"/>
      <c r="Q1043" s="161"/>
      <c r="R1043" s="53"/>
      <c r="S1043" s="53"/>
    </row>
    <row r="1044" spans="1:19" ht="23.25" x14ac:dyDescent="0.35">
      <c r="A1044" s="49"/>
      <c r="B1044" s="49"/>
      <c r="C1044" s="49"/>
      <c r="D1044" s="49"/>
      <c r="E1044" s="49"/>
      <c r="F1044" s="62"/>
      <c r="G1044" s="25"/>
      <c r="H1044" s="23"/>
      <c r="I1044" s="23"/>
      <c r="J1044" s="23"/>
      <c r="K1044" s="23"/>
      <c r="L1044" s="23"/>
      <c r="M1044" s="23"/>
      <c r="N1044" s="23"/>
      <c r="O1044" s="23"/>
      <c r="P1044" s="23"/>
      <c r="Q1044" s="161"/>
      <c r="R1044" s="53"/>
      <c r="S1044" s="53"/>
    </row>
    <row r="1045" spans="1:19" ht="23.25" x14ac:dyDescent="0.35">
      <c r="A1045" s="49"/>
      <c r="B1045" s="49"/>
      <c r="C1045" s="49"/>
      <c r="D1045" s="49"/>
      <c r="E1045" s="49"/>
      <c r="F1045" s="62" t="s">
        <v>189</v>
      </c>
      <c r="G1045" s="25" t="s">
        <v>209</v>
      </c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1"/>
      <c r="R1045" s="53"/>
      <c r="S1045" s="53"/>
    </row>
    <row r="1046" spans="1:19" ht="23.25" x14ac:dyDescent="0.35">
      <c r="A1046" s="49"/>
      <c r="B1046" s="49"/>
      <c r="C1046" s="49"/>
      <c r="D1046" s="49"/>
      <c r="E1046" s="49"/>
      <c r="F1046" s="58"/>
      <c r="G1046" s="25"/>
      <c r="H1046" s="163"/>
      <c r="I1046" s="163"/>
      <c r="J1046" s="163"/>
      <c r="K1046" s="163"/>
      <c r="L1046" s="163"/>
      <c r="M1046" s="163"/>
      <c r="N1046" s="163"/>
      <c r="O1046" s="163"/>
      <c r="P1046" s="163"/>
      <c r="Q1046" s="161"/>
      <c r="R1046" s="53"/>
      <c r="S1046" s="53"/>
    </row>
    <row r="1047" spans="1:19" ht="23.25" x14ac:dyDescent="0.35">
      <c r="A1047" s="49"/>
      <c r="B1047" s="49"/>
      <c r="C1047" s="49"/>
      <c r="D1047" s="49"/>
      <c r="E1047" s="49"/>
      <c r="F1047" s="62"/>
      <c r="G1047" s="25"/>
      <c r="H1047" s="161"/>
      <c r="I1047" s="161"/>
      <c r="J1047" s="161"/>
      <c r="K1047" s="161"/>
      <c r="L1047" s="161"/>
      <c r="M1047" s="161"/>
      <c r="N1047" s="161"/>
      <c r="O1047" s="161"/>
      <c r="P1047" s="161"/>
      <c r="Q1047" s="161"/>
      <c r="R1047" s="53"/>
      <c r="S1047" s="53"/>
    </row>
    <row r="1048" spans="1:19" ht="20.25" x14ac:dyDescent="0.25">
      <c r="A1048" s="49"/>
      <c r="B1048" s="49"/>
      <c r="C1048" s="49"/>
      <c r="D1048" s="49"/>
      <c r="E1048" s="49"/>
      <c r="F1048" s="49"/>
      <c r="G1048" s="23"/>
      <c r="H1048" s="163"/>
      <c r="I1048" s="163"/>
      <c r="J1048" s="163"/>
      <c r="K1048" s="163"/>
      <c r="L1048" s="163"/>
      <c r="M1048" s="163"/>
      <c r="N1048" s="163"/>
      <c r="O1048" s="163"/>
      <c r="P1048" s="163"/>
    </row>
    <row r="1049" spans="1:19" ht="23.25" x14ac:dyDescent="0.35">
      <c r="A1049" s="49"/>
      <c r="B1049" s="49"/>
      <c r="C1049" s="49"/>
      <c r="D1049" s="49"/>
      <c r="E1049" s="49"/>
      <c r="F1049" s="50"/>
      <c r="G1049" s="350"/>
      <c r="H1049" s="350"/>
      <c r="I1049" s="350"/>
      <c r="J1049" s="350"/>
      <c r="K1049" s="350"/>
      <c r="L1049" s="350"/>
      <c r="M1049" s="350"/>
      <c r="N1049" s="350"/>
      <c r="O1049" s="350"/>
      <c r="P1049" s="161"/>
    </row>
    <row r="1050" spans="1:19" ht="20.25" customHeight="1" x14ac:dyDescent="0.25">
      <c r="A1050" s="49"/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</row>
    <row r="1051" spans="1:19" ht="20.25" x14ac:dyDescent="0.25">
      <c r="A1051" s="49"/>
      <c r="B1051" s="49"/>
      <c r="C1051" s="49"/>
      <c r="D1051" s="49"/>
      <c r="E1051" s="49"/>
      <c r="F1051" s="50"/>
      <c r="G1051" s="350"/>
      <c r="H1051" s="350"/>
      <c r="I1051" s="350"/>
      <c r="J1051" s="350"/>
      <c r="K1051" s="350"/>
      <c r="L1051" s="350"/>
      <c r="M1051" s="350"/>
      <c r="N1051" s="350"/>
      <c r="O1051" s="350"/>
    </row>
    <row r="1052" spans="1:19" ht="15.75" x14ac:dyDescent="0.25">
      <c r="A1052" s="49"/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</row>
    <row r="1053" spans="1:19" ht="15.75" x14ac:dyDescent="0.25">
      <c r="A1053" s="49"/>
      <c r="B1053" s="49"/>
      <c r="C1053" s="49"/>
      <c r="D1053" s="49"/>
      <c r="E1053" s="49"/>
      <c r="F1053" s="49"/>
      <c r="G1053" s="49"/>
      <c r="H1053" s="49"/>
      <c r="I1053" s="49"/>
      <c r="J1053" s="49"/>
      <c r="K1053" s="49"/>
      <c r="L1053" s="49"/>
      <c r="M1053" s="49"/>
    </row>
    <row r="1054" spans="1:19" ht="15.75" x14ac:dyDescent="0.25">
      <c r="A1054" s="49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</row>
    <row r="1055" spans="1:19" ht="15.75" x14ac:dyDescent="0.25">
      <c r="A1055" s="49"/>
      <c r="B1055" s="49"/>
      <c r="C1055" s="49"/>
      <c r="D1055" s="49"/>
      <c r="E1055" s="49"/>
      <c r="F1055" s="49"/>
      <c r="G1055" s="49"/>
      <c r="H1055" s="49"/>
      <c r="I1055" s="49"/>
      <c r="J1055" s="49"/>
      <c r="K1055" s="49"/>
      <c r="L1055" s="49"/>
      <c r="M1055" s="49"/>
    </row>
    <row r="1056" spans="1:19" ht="15.75" x14ac:dyDescent="0.25">
      <c r="A1056" s="49"/>
      <c r="B1056" s="49"/>
      <c r="C1056" s="49"/>
      <c r="D1056" s="49"/>
      <c r="E1056" s="49"/>
      <c r="F1056" s="49"/>
      <c r="G1056" s="49"/>
      <c r="H1056" s="49"/>
      <c r="I1056" s="49"/>
      <c r="J1056" s="49"/>
      <c r="K1056" s="49"/>
      <c r="L1056" s="49"/>
      <c r="M1056" s="49"/>
    </row>
    <row r="1057" spans="1:13" ht="15.75" x14ac:dyDescent="0.25">
      <c r="A1057" s="49"/>
      <c r="B1057" s="49"/>
      <c r="C1057" s="49"/>
      <c r="D1057" s="49"/>
      <c r="E1057" s="49"/>
      <c r="F1057" s="49"/>
      <c r="G1057" s="49"/>
      <c r="H1057" s="49"/>
      <c r="I1057" s="49"/>
      <c r="J1057" s="49"/>
      <c r="K1057" s="49"/>
      <c r="L1057" s="49"/>
      <c r="M1057" s="49"/>
    </row>
    <row r="1058" spans="1:13" ht="15.75" x14ac:dyDescent="0.25">
      <c r="A1058" s="49"/>
      <c r="B1058" s="49"/>
      <c r="C1058" s="49"/>
      <c r="D1058" s="49"/>
      <c r="E1058" s="49"/>
      <c r="F1058" s="49"/>
      <c r="G1058" s="49"/>
      <c r="H1058" s="49"/>
      <c r="I1058" s="49"/>
      <c r="J1058" s="49"/>
      <c r="K1058" s="49"/>
      <c r="L1058" s="49"/>
      <c r="M1058" s="49"/>
    </row>
    <row r="1059" spans="1:13" ht="15.75" x14ac:dyDescent="0.25">
      <c r="A1059" s="49"/>
      <c r="B1059" s="49"/>
      <c r="C1059" s="49"/>
      <c r="D1059" s="49"/>
      <c r="E1059" s="49"/>
      <c r="F1059" s="49"/>
      <c r="G1059" s="49"/>
      <c r="H1059" s="49"/>
      <c r="I1059" s="49"/>
      <c r="J1059" s="49"/>
      <c r="K1059" s="49"/>
      <c r="L1059" s="49"/>
      <c r="M1059" s="49"/>
    </row>
    <row r="1060" spans="1:13" ht="15.75" x14ac:dyDescent="0.25">
      <c r="A1060" s="49"/>
      <c r="B1060" s="49"/>
      <c r="C1060" s="49"/>
      <c r="D1060" s="49"/>
      <c r="E1060" s="49"/>
      <c r="F1060" s="49"/>
      <c r="G1060" s="49"/>
      <c r="H1060" s="49"/>
      <c r="I1060" s="49"/>
      <c r="J1060" s="49"/>
      <c r="K1060" s="49"/>
      <c r="L1060" s="49"/>
      <c r="M1060" s="49"/>
    </row>
    <row r="1061" spans="1:13" ht="15.75" x14ac:dyDescent="0.25">
      <c r="A1061" s="49"/>
      <c r="B1061" s="49"/>
      <c r="C1061" s="49"/>
      <c r="D1061" s="49"/>
      <c r="E1061" s="49"/>
      <c r="F1061" s="49"/>
      <c r="G1061" s="49"/>
      <c r="H1061" s="49"/>
      <c r="I1061" s="49"/>
      <c r="J1061" s="49"/>
      <c r="K1061" s="49"/>
      <c r="L1061" s="49"/>
      <c r="M1061" s="49"/>
    </row>
    <row r="1062" spans="1:13" ht="15.75" x14ac:dyDescent="0.25">
      <c r="A1062" s="49"/>
      <c r="B1062" s="49"/>
      <c r="C1062" s="49"/>
      <c r="D1062" s="49"/>
      <c r="E1062" s="49"/>
      <c r="F1062" s="49"/>
      <c r="G1062" s="49"/>
      <c r="H1062" s="49"/>
      <c r="I1062" s="49"/>
      <c r="J1062" s="49"/>
      <c r="K1062" s="49"/>
      <c r="L1062" s="49"/>
      <c r="M1062" s="49"/>
    </row>
    <row r="1063" spans="1:13" ht="15.75" x14ac:dyDescent="0.25">
      <c r="A1063" s="49"/>
      <c r="B1063" s="49"/>
      <c r="C1063" s="49"/>
      <c r="D1063" s="49"/>
      <c r="E1063" s="49"/>
      <c r="F1063" s="49"/>
      <c r="G1063" s="49"/>
      <c r="H1063" s="49"/>
      <c r="I1063" s="49"/>
      <c r="J1063" s="49"/>
      <c r="K1063" s="49"/>
      <c r="L1063" s="49"/>
      <c r="M1063" s="49"/>
    </row>
    <row r="1064" spans="1:13" ht="15.75" x14ac:dyDescent="0.25">
      <c r="A1064" s="49"/>
      <c r="B1064" s="49"/>
      <c r="C1064" s="49"/>
      <c r="D1064" s="49"/>
      <c r="E1064" s="49"/>
      <c r="F1064" s="49"/>
      <c r="G1064" s="49"/>
      <c r="H1064" s="49"/>
      <c r="I1064" s="49"/>
      <c r="J1064" s="49"/>
      <c r="K1064" s="49"/>
      <c r="L1064" s="49"/>
      <c r="M1064" s="49"/>
    </row>
    <row r="1065" spans="1:13" ht="15.75" x14ac:dyDescent="0.25">
      <c r="A1065" s="49"/>
      <c r="B1065" s="49"/>
      <c r="C1065" s="49"/>
      <c r="D1065" s="49"/>
      <c r="E1065" s="49"/>
      <c r="F1065" s="49"/>
      <c r="G1065" s="49"/>
      <c r="H1065" s="49"/>
      <c r="I1065" s="49"/>
      <c r="J1065" s="49"/>
      <c r="K1065" s="49"/>
      <c r="L1065" s="49"/>
      <c r="M1065" s="49"/>
    </row>
    <row r="1066" spans="1:13" ht="15.75" x14ac:dyDescent="0.25">
      <c r="A1066" s="49"/>
      <c r="B1066" s="49"/>
      <c r="C1066" s="49"/>
      <c r="D1066" s="49"/>
      <c r="E1066" s="49"/>
      <c r="F1066" s="49"/>
      <c r="G1066" s="49"/>
      <c r="H1066" s="49"/>
      <c r="I1066" s="49"/>
      <c r="J1066" s="49"/>
      <c r="K1066" s="49"/>
      <c r="L1066" s="49"/>
      <c r="M1066" s="49"/>
    </row>
    <row r="1067" spans="1:13" ht="15.75" x14ac:dyDescent="0.25">
      <c r="A1067" s="49"/>
      <c r="B1067" s="49"/>
      <c r="C1067" s="49"/>
      <c r="D1067" s="49"/>
      <c r="E1067" s="49"/>
      <c r="F1067" s="49"/>
      <c r="G1067" s="49"/>
      <c r="H1067" s="49"/>
      <c r="I1067" s="49"/>
      <c r="J1067" s="49"/>
      <c r="K1067" s="49"/>
      <c r="L1067" s="49"/>
      <c r="M1067" s="49"/>
    </row>
    <row r="1068" spans="1:13" ht="15.75" x14ac:dyDescent="0.25">
      <c r="A1068" s="49"/>
      <c r="B1068" s="49"/>
      <c r="C1068" s="49"/>
      <c r="D1068" s="49"/>
      <c r="E1068" s="49"/>
      <c r="F1068" s="49"/>
      <c r="G1068" s="49"/>
      <c r="H1068" s="49"/>
      <c r="I1068" s="49"/>
      <c r="J1068" s="49"/>
      <c r="K1068" s="49"/>
      <c r="L1068" s="49"/>
      <c r="M1068" s="49"/>
    </row>
    <row r="1069" spans="1:13" ht="15.75" x14ac:dyDescent="0.25">
      <c r="A1069" s="49"/>
      <c r="B1069" s="49"/>
      <c r="C1069" s="49"/>
      <c r="D1069" s="49"/>
      <c r="E1069" s="49"/>
      <c r="F1069" s="49"/>
      <c r="G1069" s="49"/>
      <c r="H1069" s="49"/>
      <c r="I1069" s="49"/>
      <c r="J1069" s="49"/>
      <c r="K1069" s="49"/>
      <c r="L1069" s="49"/>
      <c r="M1069" s="49"/>
    </row>
    <row r="1070" spans="1:13" ht="15.75" x14ac:dyDescent="0.25">
      <c r="A1070" s="49"/>
      <c r="B1070" s="49"/>
      <c r="C1070" s="49"/>
      <c r="D1070" s="49"/>
      <c r="E1070" s="49"/>
      <c r="F1070" s="49"/>
      <c r="G1070" s="49"/>
      <c r="H1070" s="49"/>
      <c r="I1070" s="49"/>
      <c r="J1070" s="49"/>
      <c r="K1070" s="49"/>
      <c r="L1070" s="49"/>
      <c r="M1070" s="49"/>
    </row>
    <row r="1071" spans="1:13" ht="15.75" x14ac:dyDescent="0.25">
      <c r="A1071" s="49"/>
      <c r="B1071" s="49"/>
      <c r="C1071" s="49"/>
      <c r="D1071" s="49"/>
      <c r="E1071" s="49"/>
      <c r="F1071" s="49"/>
      <c r="G1071" s="49"/>
      <c r="H1071" s="49"/>
      <c r="I1071" s="49"/>
      <c r="J1071" s="49"/>
      <c r="K1071" s="49"/>
      <c r="L1071" s="49"/>
      <c r="M1071" s="49"/>
    </row>
    <row r="1072" spans="1:13" ht="15.75" x14ac:dyDescent="0.25">
      <c r="A1072" s="49"/>
      <c r="B1072" s="49"/>
      <c r="C1072" s="49"/>
      <c r="D1072" s="49"/>
      <c r="E1072" s="49"/>
      <c r="F1072" s="49"/>
      <c r="G1072" s="49"/>
      <c r="H1072" s="49"/>
      <c r="I1072" s="49"/>
      <c r="J1072" s="49"/>
      <c r="K1072" s="49"/>
      <c r="L1072" s="49"/>
      <c r="M1072" s="49"/>
    </row>
    <row r="1073" spans="1:23" ht="15.75" x14ac:dyDescent="0.25">
      <c r="A1073" s="49"/>
      <c r="B1073" s="49"/>
      <c r="C1073" s="49"/>
      <c r="D1073" s="49"/>
      <c r="E1073" s="49"/>
      <c r="F1073" s="49"/>
      <c r="G1073" s="49"/>
      <c r="H1073" s="49"/>
      <c r="I1073" s="49"/>
      <c r="J1073" s="49"/>
      <c r="K1073" s="49"/>
      <c r="L1073" s="49"/>
      <c r="M1073" s="49"/>
    </row>
    <row r="1074" spans="1:23" ht="15.75" x14ac:dyDescent="0.25">
      <c r="A1074" s="49"/>
      <c r="B1074" s="49"/>
      <c r="C1074" s="49"/>
      <c r="D1074" s="49"/>
      <c r="E1074" s="49"/>
      <c r="F1074" s="49"/>
      <c r="G1074" s="49"/>
      <c r="H1074" s="49"/>
      <c r="I1074" s="49"/>
      <c r="J1074" s="49"/>
      <c r="K1074" s="49"/>
      <c r="L1074" s="49"/>
      <c r="M1074" s="49"/>
    </row>
    <row r="1075" spans="1:23" ht="15.75" x14ac:dyDescent="0.25">
      <c r="A1075" s="49"/>
      <c r="B1075" s="49"/>
      <c r="C1075" s="49"/>
      <c r="D1075" s="49"/>
      <c r="E1075" s="49"/>
      <c r="F1075" s="49"/>
      <c r="G1075" s="49"/>
      <c r="H1075" s="49"/>
      <c r="I1075" s="49"/>
      <c r="J1075" s="49"/>
      <c r="K1075" s="49"/>
      <c r="L1075" s="49"/>
      <c r="M1075" s="49"/>
    </row>
    <row r="1076" spans="1:23" ht="15.75" x14ac:dyDescent="0.25">
      <c r="A1076" s="49"/>
      <c r="B1076" s="49"/>
      <c r="C1076" s="49"/>
      <c r="D1076" s="49"/>
      <c r="E1076" s="49"/>
      <c r="F1076" s="49"/>
      <c r="G1076" s="49"/>
      <c r="H1076" s="49"/>
      <c r="I1076" s="49"/>
      <c r="J1076" s="49"/>
      <c r="K1076" s="49"/>
      <c r="L1076" s="49"/>
      <c r="M1076" s="49"/>
    </row>
    <row r="1077" spans="1:23" ht="15.75" x14ac:dyDescent="0.25">
      <c r="A1077" s="49"/>
      <c r="B1077" s="49"/>
      <c r="C1077" s="49"/>
      <c r="D1077" s="49"/>
      <c r="E1077" s="49"/>
      <c r="F1077" s="49"/>
      <c r="G1077" s="49"/>
      <c r="H1077" s="49"/>
      <c r="I1077" s="49"/>
      <c r="J1077" s="49"/>
      <c r="K1077" s="49"/>
      <c r="L1077" s="49"/>
      <c r="M1077" s="49"/>
    </row>
    <row r="1078" spans="1:23" ht="15.75" x14ac:dyDescent="0.25">
      <c r="A1078" s="49"/>
      <c r="B1078" s="49"/>
      <c r="C1078" s="49"/>
      <c r="D1078" s="49"/>
      <c r="E1078" s="49"/>
      <c r="F1078" s="49"/>
      <c r="G1078" s="49"/>
      <c r="H1078" s="49"/>
      <c r="I1078" s="49"/>
      <c r="J1078" s="49"/>
      <c r="K1078" s="49"/>
      <c r="L1078" s="49"/>
      <c r="M1078" s="49"/>
    </row>
    <row r="1079" spans="1:23" ht="16.5" thickBot="1" x14ac:dyDescent="0.3">
      <c r="A1079" s="49"/>
      <c r="B1079" s="49"/>
      <c r="C1079" s="49"/>
      <c r="D1079" s="49"/>
      <c r="E1079" s="49"/>
      <c r="F1079" s="49"/>
      <c r="G1079" s="49"/>
      <c r="H1079" s="49"/>
      <c r="I1079" s="49"/>
      <c r="J1079" s="49"/>
      <c r="K1079" s="49"/>
      <c r="L1079" s="49"/>
      <c r="M1079" s="49"/>
    </row>
    <row r="1080" spans="1:23" ht="30" customHeight="1" x14ac:dyDescent="0.25">
      <c r="A1080" s="238" t="s">
        <v>1</v>
      </c>
      <c r="B1080" s="239"/>
      <c r="C1080" s="239"/>
      <c r="D1080" s="239"/>
      <c r="E1080" s="239"/>
      <c r="F1080" s="239"/>
      <c r="G1080" s="239"/>
      <c r="H1080" s="239"/>
      <c r="I1080" s="240" t="s">
        <v>106</v>
      </c>
      <c r="J1080" s="240"/>
      <c r="K1080" s="240"/>
      <c r="L1080" s="240"/>
      <c r="M1080" s="240"/>
      <c r="N1080" s="240"/>
      <c r="O1080" s="240"/>
      <c r="P1080" s="240"/>
      <c r="Q1080" s="240"/>
      <c r="R1080" s="241" t="s">
        <v>3</v>
      </c>
      <c r="S1080" s="241"/>
      <c r="T1080" s="240">
        <v>11000</v>
      </c>
      <c r="U1080" s="240"/>
      <c r="V1080" s="240"/>
      <c r="W1080" s="242"/>
    </row>
    <row r="1081" spans="1:23" ht="20.100000000000001" customHeight="1" x14ac:dyDescent="0.25">
      <c r="A1081" s="218" t="s">
        <v>4</v>
      </c>
      <c r="B1081" s="219"/>
      <c r="C1081" s="219"/>
      <c r="D1081" s="219"/>
      <c r="E1081" s="219"/>
      <c r="F1081" s="219"/>
      <c r="G1081" s="219"/>
      <c r="H1081" s="219"/>
      <c r="I1081" s="219"/>
      <c r="J1081" s="219"/>
      <c r="K1081" s="219"/>
      <c r="L1081" s="219"/>
      <c r="M1081" s="219"/>
      <c r="N1081" s="233" t="s">
        <v>5</v>
      </c>
      <c r="O1081" s="207"/>
      <c r="P1081" s="207"/>
      <c r="Q1081" s="207"/>
      <c r="R1081" s="207"/>
      <c r="S1081" s="207"/>
      <c r="T1081" s="207"/>
      <c r="U1081" s="207"/>
      <c r="V1081" s="207"/>
      <c r="W1081" s="208"/>
    </row>
    <row r="1082" spans="1:23" ht="20.100000000000001" customHeight="1" x14ac:dyDescent="0.25">
      <c r="A1082" s="221" t="s">
        <v>6</v>
      </c>
      <c r="B1082" s="222"/>
      <c r="C1082" s="222"/>
      <c r="D1082" s="222"/>
      <c r="E1082" s="222"/>
      <c r="F1082" s="222" t="s">
        <v>7</v>
      </c>
      <c r="G1082" s="222"/>
      <c r="H1082" s="222"/>
      <c r="I1082" s="222"/>
      <c r="J1082" s="222" t="s">
        <v>8</v>
      </c>
      <c r="K1082" s="222"/>
      <c r="L1082" s="222"/>
      <c r="M1082" s="222"/>
      <c r="N1082" s="234" t="s">
        <v>9</v>
      </c>
      <c r="O1082" s="235"/>
      <c r="P1082" s="235"/>
      <c r="Q1082" s="235"/>
      <c r="R1082" s="236"/>
      <c r="S1082" s="222" t="s">
        <v>10</v>
      </c>
      <c r="T1082" s="222"/>
      <c r="U1082" s="222"/>
      <c r="V1082" s="222"/>
      <c r="W1082" s="237"/>
    </row>
    <row r="1083" spans="1:23" ht="41.25" customHeight="1" x14ac:dyDescent="0.25">
      <c r="A1083" s="230" t="s">
        <v>94</v>
      </c>
      <c r="B1083" s="193"/>
      <c r="C1083" s="193"/>
      <c r="D1083" s="193"/>
      <c r="E1083" s="193"/>
      <c r="F1083" s="193" t="s">
        <v>107</v>
      </c>
      <c r="G1083" s="193"/>
      <c r="H1083" s="193"/>
      <c r="I1083" s="193"/>
      <c r="J1083" s="231" t="s">
        <v>108</v>
      </c>
      <c r="K1083" s="231"/>
      <c r="L1083" s="231"/>
      <c r="M1083" s="231"/>
      <c r="N1083" s="226" t="s">
        <v>14</v>
      </c>
      <c r="O1083" s="210"/>
      <c r="P1083" s="210"/>
      <c r="Q1083" s="210"/>
      <c r="R1083" s="225"/>
      <c r="S1083" s="231" t="s">
        <v>351</v>
      </c>
      <c r="T1083" s="231"/>
      <c r="U1083" s="231"/>
      <c r="V1083" s="231"/>
      <c r="W1083" s="232"/>
    </row>
    <row r="1084" spans="1:23" ht="20.100000000000001" customHeight="1" x14ac:dyDescent="0.25">
      <c r="A1084" s="218" t="s">
        <v>15</v>
      </c>
      <c r="B1084" s="219"/>
      <c r="C1084" s="219"/>
      <c r="D1084" s="219"/>
      <c r="E1084" s="219"/>
      <c r="F1084" s="219"/>
      <c r="G1084" s="219"/>
      <c r="H1084" s="219"/>
      <c r="I1084" s="219"/>
      <c r="J1084" s="219"/>
      <c r="K1084" s="219"/>
      <c r="L1084" s="219"/>
      <c r="M1084" s="219"/>
      <c r="N1084" s="219"/>
      <c r="O1084" s="219"/>
      <c r="P1084" s="219"/>
      <c r="Q1084" s="219"/>
      <c r="R1084" s="219"/>
      <c r="S1084" s="219"/>
      <c r="T1084" s="219"/>
      <c r="U1084" s="219"/>
      <c r="V1084" s="219"/>
      <c r="W1084" s="220"/>
    </row>
    <row r="1085" spans="1:23" ht="20.100000000000001" customHeight="1" x14ac:dyDescent="0.25">
      <c r="A1085" s="221" t="s">
        <v>16</v>
      </c>
      <c r="B1085" s="222"/>
      <c r="C1085" s="222"/>
      <c r="D1085" s="222"/>
      <c r="E1085" s="222"/>
      <c r="F1085" s="222"/>
      <c r="G1085" s="222"/>
      <c r="H1085" s="222"/>
      <c r="I1085" s="222"/>
      <c r="J1085" s="223" t="s">
        <v>17</v>
      </c>
      <c r="K1085" s="223"/>
      <c r="L1085" s="223"/>
      <c r="M1085" s="223"/>
      <c r="N1085" s="223"/>
      <c r="O1085" s="223"/>
      <c r="P1085" s="223"/>
      <c r="Q1085" s="223"/>
      <c r="R1085" s="223" t="s">
        <v>18</v>
      </c>
      <c r="S1085" s="223"/>
      <c r="T1085" s="223"/>
      <c r="U1085" s="223"/>
      <c r="V1085" s="223"/>
      <c r="W1085" s="224"/>
    </row>
    <row r="1086" spans="1:23" ht="35.25" customHeight="1" x14ac:dyDescent="0.25">
      <c r="A1086" s="227" t="s">
        <v>109</v>
      </c>
      <c r="B1086" s="228"/>
      <c r="C1086" s="228"/>
      <c r="D1086" s="228"/>
      <c r="E1086" s="228"/>
      <c r="F1086" s="228"/>
      <c r="G1086" s="228"/>
      <c r="H1086" s="228"/>
      <c r="I1086" s="229"/>
      <c r="J1086" s="226" t="s">
        <v>110</v>
      </c>
      <c r="K1086" s="210"/>
      <c r="L1086" s="210"/>
      <c r="M1086" s="210"/>
      <c r="N1086" s="210"/>
      <c r="O1086" s="210"/>
      <c r="P1086" s="210"/>
      <c r="Q1086" s="225"/>
      <c r="R1086" s="347" t="s">
        <v>111</v>
      </c>
      <c r="S1086" s="348"/>
      <c r="T1086" s="348"/>
      <c r="U1086" s="348"/>
      <c r="V1086" s="348"/>
      <c r="W1086" s="349"/>
    </row>
    <row r="1087" spans="1:23" ht="20.100000000000001" customHeight="1" x14ac:dyDescent="0.25">
      <c r="A1087" s="218" t="s">
        <v>22</v>
      </c>
      <c r="B1087" s="219"/>
      <c r="C1087" s="219"/>
      <c r="D1087" s="219"/>
      <c r="E1087" s="219"/>
      <c r="F1087" s="219"/>
      <c r="G1087" s="219"/>
      <c r="H1087" s="219"/>
      <c r="I1087" s="219"/>
      <c r="J1087" s="219"/>
      <c r="K1087" s="219"/>
      <c r="L1087" s="219"/>
      <c r="M1087" s="219"/>
      <c r="N1087" s="219"/>
      <c r="O1087" s="219"/>
      <c r="P1087" s="219"/>
      <c r="Q1087" s="219"/>
      <c r="R1087" s="219"/>
      <c r="S1087" s="219"/>
      <c r="T1087" s="219"/>
      <c r="U1087" s="219"/>
      <c r="V1087" s="219"/>
      <c r="W1087" s="220"/>
    </row>
    <row r="1088" spans="1:23" ht="20.100000000000001" customHeight="1" x14ac:dyDescent="0.25">
      <c r="A1088" s="221" t="s">
        <v>16</v>
      </c>
      <c r="B1088" s="222"/>
      <c r="C1088" s="222"/>
      <c r="D1088" s="222"/>
      <c r="E1088" s="222"/>
      <c r="F1088" s="222"/>
      <c r="G1088" s="222"/>
      <c r="H1088" s="222"/>
      <c r="I1088" s="222"/>
      <c r="J1088" s="223" t="s">
        <v>17</v>
      </c>
      <c r="K1088" s="223"/>
      <c r="L1088" s="223"/>
      <c r="M1088" s="223"/>
      <c r="N1088" s="223"/>
      <c r="O1088" s="223"/>
      <c r="P1088" s="223"/>
      <c r="Q1088" s="223"/>
      <c r="R1088" s="223" t="s">
        <v>18</v>
      </c>
      <c r="S1088" s="223"/>
      <c r="T1088" s="223"/>
      <c r="U1088" s="223"/>
      <c r="V1088" s="223"/>
      <c r="W1088" s="224"/>
    </row>
    <row r="1089" spans="1:24" ht="64.5" customHeight="1" x14ac:dyDescent="0.25">
      <c r="A1089" s="209" t="s">
        <v>300</v>
      </c>
      <c r="B1089" s="210"/>
      <c r="C1089" s="210"/>
      <c r="D1089" s="210"/>
      <c r="E1089" s="210"/>
      <c r="F1089" s="210"/>
      <c r="G1089" s="210"/>
      <c r="H1089" s="210"/>
      <c r="I1089" s="225"/>
      <c r="J1089" s="226" t="s">
        <v>301</v>
      </c>
      <c r="K1089" s="210"/>
      <c r="L1089" s="210"/>
      <c r="M1089" s="210"/>
      <c r="N1089" s="210"/>
      <c r="O1089" s="210"/>
      <c r="P1089" s="210"/>
      <c r="Q1089" s="225"/>
      <c r="R1089" s="226" t="s">
        <v>402</v>
      </c>
      <c r="S1089" s="210"/>
      <c r="T1089" s="210"/>
      <c r="U1089" s="210"/>
      <c r="V1089" s="210"/>
      <c r="W1089" s="211"/>
    </row>
    <row r="1090" spans="1:24" ht="20.100000000000001" customHeight="1" x14ac:dyDescent="0.25">
      <c r="A1090" s="206" t="s">
        <v>23</v>
      </c>
      <c r="B1090" s="207"/>
      <c r="C1090" s="207"/>
      <c r="D1090" s="207"/>
      <c r="E1090" s="207"/>
      <c r="F1090" s="207"/>
      <c r="G1090" s="207"/>
      <c r="H1090" s="207"/>
      <c r="I1090" s="207"/>
      <c r="J1090" s="207"/>
      <c r="K1090" s="207"/>
      <c r="L1090" s="207"/>
      <c r="M1090" s="207"/>
      <c r="N1090" s="207"/>
      <c r="O1090" s="207"/>
      <c r="P1090" s="207"/>
      <c r="Q1090" s="207"/>
      <c r="R1090" s="207"/>
      <c r="S1090" s="207"/>
      <c r="T1090" s="207"/>
      <c r="U1090" s="207"/>
      <c r="V1090" s="207"/>
      <c r="W1090" s="208"/>
    </row>
    <row r="1091" spans="1:24" ht="45" customHeight="1" x14ac:dyDescent="0.25">
      <c r="A1091" s="209" t="s">
        <v>401</v>
      </c>
      <c r="B1091" s="210"/>
      <c r="C1091" s="210"/>
      <c r="D1091" s="210"/>
      <c r="E1091" s="210"/>
      <c r="F1091" s="210"/>
      <c r="G1091" s="210"/>
      <c r="H1091" s="210"/>
      <c r="I1091" s="210"/>
      <c r="J1091" s="210"/>
      <c r="K1091" s="210"/>
      <c r="L1091" s="210"/>
      <c r="M1091" s="210"/>
      <c r="N1091" s="210"/>
      <c r="O1091" s="210"/>
      <c r="P1091" s="210"/>
      <c r="Q1091" s="210"/>
      <c r="R1091" s="210"/>
      <c r="S1091" s="210"/>
      <c r="T1091" s="210"/>
      <c r="U1091" s="210"/>
      <c r="V1091" s="210"/>
      <c r="W1091" s="211"/>
    </row>
    <row r="1092" spans="1:24" ht="20.100000000000001" customHeight="1" thickBot="1" x14ac:dyDescent="0.3">
      <c r="A1092" s="212" t="s">
        <v>24</v>
      </c>
      <c r="B1092" s="213"/>
      <c r="C1092" s="213"/>
      <c r="D1092" s="213"/>
      <c r="E1092" s="213"/>
      <c r="F1092" s="213"/>
      <c r="G1092" s="213"/>
      <c r="H1092" s="213"/>
      <c r="I1092" s="213"/>
      <c r="J1092" s="213"/>
      <c r="K1092" s="213"/>
      <c r="L1092" s="213"/>
      <c r="M1092" s="213"/>
      <c r="N1092" s="213"/>
      <c r="O1092" s="213"/>
      <c r="P1092" s="213"/>
      <c r="Q1092" s="213"/>
      <c r="R1092" s="213"/>
      <c r="S1092" s="213"/>
      <c r="T1092" s="213"/>
      <c r="U1092" s="213"/>
      <c r="V1092" s="213"/>
      <c r="W1092" s="214"/>
    </row>
    <row r="1093" spans="1:24" ht="24" customHeight="1" thickBot="1" x14ac:dyDescent="0.3">
      <c r="A1093" s="11" t="s">
        <v>25</v>
      </c>
      <c r="B1093" s="215" t="s">
        <v>26</v>
      </c>
      <c r="C1093" s="215"/>
      <c r="D1093" s="215"/>
      <c r="E1093" s="215"/>
      <c r="F1093" s="215"/>
      <c r="G1093" s="215"/>
      <c r="H1093" s="215"/>
      <c r="I1093" s="215"/>
      <c r="J1093" s="215" t="s">
        <v>27</v>
      </c>
      <c r="K1093" s="215"/>
      <c r="L1093" s="215" t="s">
        <v>28</v>
      </c>
      <c r="M1093" s="215"/>
      <c r="N1093" s="215" t="s">
        <v>29</v>
      </c>
      <c r="O1093" s="215"/>
      <c r="P1093" s="215" t="s">
        <v>30</v>
      </c>
      <c r="Q1093" s="215"/>
      <c r="R1093" s="215"/>
      <c r="S1093" s="216" t="s">
        <v>31</v>
      </c>
      <c r="T1093" s="216"/>
      <c r="U1093" s="216"/>
      <c r="V1093" s="216" t="s">
        <v>32</v>
      </c>
      <c r="W1093" s="217"/>
    </row>
    <row r="1094" spans="1:24" ht="57" customHeight="1" x14ac:dyDescent="0.25">
      <c r="A1094" s="202">
        <v>26</v>
      </c>
      <c r="B1094" s="196" t="s">
        <v>303</v>
      </c>
      <c r="C1094" s="196"/>
      <c r="D1094" s="196"/>
      <c r="E1094" s="196"/>
      <c r="F1094" s="196"/>
      <c r="G1094" s="196"/>
      <c r="H1094" s="196"/>
      <c r="I1094" s="196"/>
      <c r="J1094" s="196">
        <v>6</v>
      </c>
      <c r="K1094" s="196"/>
      <c r="L1094" s="204" t="s">
        <v>304</v>
      </c>
      <c r="M1094" s="204"/>
      <c r="N1094" s="196">
        <v>300</v>
      </c>
      <c r="O1094" s="196"/>
      <c r="P1094" s="205" t="s">
        <v>281</v>
      </c>
      <c r="Q1094" s="205"/>
      <c r="R1094" s="205"/>
      <c r="S1094" s="196" t="s">
        <v>274</v>
      </c>
      <c r="T1094" s="196"/>
      <c r="U1094" s="196"/>
      <c r="V1094" s="196" t="s">
        <v>275</v>
      </c>
      <c r="W1094" s="197"/>
    </row>
    <row r="1095" spans="1:24" ht="20.100000000000001" customHeight="1" x14ac:dyDescent="0.25">
      <c r="A1095" s="202"/>
      <c r="B1095" s="198" t="s">
        <v>35</v>
      </c>
      <c r="C1095" s="198"/>
      <c r="D1095" s="198"/>
      <c r="E1095" s="198"/>
      <c r="F1095" s="198"/>
      <c r="G1095" s="198"/>
      <c r="H1095" s="198"/>
      <c r="I1095" s="198"/>
      <c r="J1095" s="198"/>
      <c r="K1095" s="198"/>
      <c r="L1095" s="198"/>
      <c r="M1095" s="198"/>
      <c r="N1095" s="199" t="s">
        <v>36</v>
      </c>
      <c r="O1095" s="198" t="s">
        <v>37</v>
      </c>
      <c r="P1095" s="198"/>
      <c r="Q1095" s="198"/>
      <c r="R1095" s="198"/>
      <c r="S1095" s="198"/>
      <c r="T1095" s="198"/>
      <c r="U1095" s="198" t="s">
        <v>191</v>
      </c>
      <c r="V1095" s="200" t="s">
        <v>38</v>
      </c>
      <c r="W1095" s="201" t="s">
        <v>39</v>
      </c>
    </row>
    <row r="1096" spans="1:24" ht="75" customHeight="1" x14ac:dyDescent="0.25">
      <c r="A1096" s="202"/>
      <c r="B1096" s="2" t="s">
        <v>40</v>
      </c>
      <c r="C1096" s="2" t="s">
        <v>41</v>
      </c>
      <c r="D1096" s="2" t="s">
        <v>42</v>
      </c>
      <c r="E1096" s="2" t="s">
        <v>43</v>
      </c>
      <c r="F1096" s="2" t="s">
        <v>44</v>
      </c>
      <c r="G1096" s="2" t="s">
        <v>45</v>
      </c>
      <c r="H1096" s="2" t="s">
        <v>46</v>
      </c>
      <c r="I1096" s="2" t="s">
        <v>47</v>
      </c>
      <c r="J1096" s="2" t="s">
        <v>48</v>
      </c>
      <c r="K1096" s="2" t="s">
        <v>49</v>
      </c>
      <c r="L1096" s="2" t="s">
        <v>50</v>
      </c>
      <c r="M1096" s="2" t="s">
        <v>51</v>
      </c>
      <c r="N1096" s="199"/>
      <c r="O1096" s="3" t="s">
        <v>52</v>
      </c>
      <c r="P1096" s="3" t="s">
        <v>53</v>
      </c>
      <c r="Q1096" s="3" t="s">
        <v>54</v>
      </c>
      <c r="R1096" s="3" t="s">
        <v>55</v>
      </c>
      <c r="S1096" s="3" t="s">
        <v>56</v>
      </c>
      <c r="T1096" s="3" t="s">
        <v>57</v>
      </c>
      <c r="U1096" s="198"/>
      <c r="V1096" s="200"/>
      <c r="W1096" s="201"/>
    </row>
    <row r="1097" spans="1:24" ht="42.75" customHeight="1" x14ac:dyDescent="0.25">
      <c r="A1097" s="202"/>
      <c r="B1097" s="117"/>
      <c r="C1097" s="117"/>
      <c r="D1097" s="117"/>
      <c r="E1097" s="117"/>
      <c r="F1097" s="117"/>
      <c r="G1097" s="117"/>
      <c r="H1097" s="117"/>
      <c r="I1097" s="117"/>
      <c r="J1097" s="117"/>
      <c r="K1097" s="117">
        <v>2</v>
      </c>
      <c r="L1097" s="117">
        <v>2</v>
      </c>
      <c r="M1097" s="117">
        <v>2</v>
      </c>
      <c r="N1097" s="117">
        <f>SUM(B1097:M1097)</f>
        <v>6</v>
      </c>
      <c r="O1097" s="334">
        <v>0</v>
      </c>
      <c r="P1097" s="346"/>
      <c r="Q1097" s="346"/>
      <c r="R1097" s="346"/>
      <c r="S1097" s="346"/>
      <c r="T1097" s="346"/>
      <c r="U1097" s="334">
        <f>SUM(O1097:T1097)</f>
        <v>0</v>
      </c>
      <c r="V1097" s="231" t="s">
        <v>58</v>
      </c>
      <c r="W1097" s="232" t="s">
        <v>417</v>
      </c>
    </row>
    <row r="1098" spans="1:24" x14ac:dyDescent="0.25">
      <c r="A1098" s="202"/>
      <c r="B1098" s="243" t="s">
        <v>60</v>
      </c>
      <c r="C1098" s="243"/>
      <c r="D1098" s="243"/>
      <c r="E1098" s="243"/>
      <c r="F1098" s="243"/>
      <c r="G1098" s="243"/>
      <c r="H1098" s="243"/>
      <c r="I1098" s="243"/>
      <c r="J1098" s="243"/>
      <c r="K1098" s="243"/>
      <c r="L1098" s="243"/>
      <c r="M1098" s="243"/>
      <c r="N1098" s="162"/>
      <c r="O1098" s="334"/>
      <c r="P1098" s="346"/>
      <c r="Q1098" s="346"/>
      <c r="R1098" s="346"/>
      <c r="S1098" s="346"/>
      <c r="T1098" s="346"/>
      <c r="U1098" s="334"/>
      <c r="V1098" s="231"/>
      <c r="W1098" s="232"/>
    </row>
    <row r="1099" spans="1:24" ht="40.5" customHeight="1" x14ac:dyDescent="0.25">
      <c r="A1099" s="202"/>
      <c r="B1099" s="117"/>
      <c r="C1099" s="117"/>
      <c r="D1099" s="117"/>
      <c r="E1099" s="117"/>
      <c r="F1099" s="117"/>
      <c r="G1099" s="117"/>
      <c r="H1099" s="117"/>
      <c r="I1099" s="117"/>
      <c r="J1099" s="117"/>
      <c r="K1099" s="117">
        <v>20</v>
      </c>
      <c r="L1099" s="117">
        <v>20</v>
      </c>
      <c r="M1099" s="117">
        <v>20</v>
      </c>
      <c r="N1099" s="117">
        <f>SUM(B1099:M1099)</f>
        <v>60</v>
      </c>
      <c r="O1099" s="334"/>
      <c r="P1099" s="346"/>
      <c r="Q1099" s="346"/>
      <c r="R1099" s="346"/>
      <c r="S1099" s="346"/>
      <c r="T1099" s="346"/>
      <c r="U1099" s="334"/>
      <c r="V1099" s="231"/>
      <c r="W1099" s="232"/>
    </row>
    <row r="1100" spans="1:24" ht="20.100000000000001" customHeight="1" x14ac:dyDescent="0.25">
      <c r="A1100" s="202"/>
      <c r="B1100" s="178" t="s">
        <v>61</v>
      </c>
      <c r="C1100" s="178"/>
      <c r="D1100" s="178"/>
      <c r="E1100" s="178"/>
      <c r="F1100" s="178"/>
      <c r="G1100" s="178"/>
      <c r="H1100" s="178"/>
      <c r="I1100" s="178"/>
      <c r="J1100" s="178"/>
      <c r="K1100" s="178"/>
      <c r="L1100" s="178"/>
      <c r="M1100" s="178"/>
      <c r="N1100" s="178"/>
      <c r="O1100" s="178"/>
      <c r="P1100" s="178"/>
      <c r="Q1100" s="178"/>
      <c r="R1100" s="178"/>
      <c r="S1100" s="178"/>
      <c r="T1100" s="178"/>
      <c r="U1100" s="178"/>
      <c r="V1100" s="178"/>
      <c r="W1100" s="179"/>
    </row>
    <row r="1101" spans="1:24" ht="20.100000000000001" customHeight="1" x14ac:dyDescent="0.25">
      <c r="A1101" s="202"/>
      <c r="B1101" s="180" t="s">
        <v>62</v>
      </c>
      <c r="C1101" s="180"/>
      <c r="D1101" s="180"/>
      <c r="E1101" s="180"/>
      <c r="F1101" s="180"/>
      <c r="G1101" s="180"/>
      <c r="H1101" s="180"/>
      <c r="I1101" s="180"/>
      <c r="J1101" s="180"/>
      <c r="K1101" s="180" t="s">
        <v>63</v>
      </c>
      <c r="L1101" s="180"/>
      <c r="M1101" s="180"/>
      <c r="N1101" s="180"/>
      <c r="O1101" s="180"/>
      <c r="P1101" s="180"/>
      <c r="Q1101" s="180"/>
      <c r="R1101" s="180"/>
      <c r="S1101" s="180"/>
      <c r="T1101" s="181" t="s">
        <v>64</v>
      </c>
      <c r="U1101" s="181"/>
      <c r="V1101" s="181"/>
      <c r="W1101" s="182"/>
    </row>
    <row r="1102" spans="1:24" ht="38.25" customHeight="1" thickBot="1" x14ac:dyDescent="0.3">
      <c r="A1102" s="203"/>
      <c r="B1102" s="328" t="s">
        <v>347</v>
      </c>
      <c r="C1102" s="329"/>
      <c r="D1102" s="329"/>
      <c r="E1102" s="329"/>
      <c r="F1102" s="329"/>
      <c r="G1102" s="329"/>
      <c r="H1102" s="329"/>
      <c r="I1102" s="329"/>
      <c r="J1102" s="330"/>
      <c r="K1102" s="328" t="s">
        <v>182</v>
      </c>
      <c r="L1102" s="329"/>
      <c r="M1102" s="329"/>
      <c r="N1102" s="329"/>
      <c r="O1102" s="329"/>
      <c r="P1102" s="329"/>
      <c r="Q1102" s="329"/>
      <c r="R1102" s="329"/>
      <c r="S1102" s="330"/>
      <c r="T1102" s="331" t="s">
        <v>67</v>
      </c>
      <c r="U1102" s="332"/>
      <c r="V1102" s="332"/>
      <c r="W1102" s="333"/>
      <c r="X1102" s="156" t="s">
        <v>112</v>
      </c>
    </row>
    <row r="1103" spans="1:24" ht="14.25" customHeight="1" x14ac:dyDescent="0.25">
      <c r="A1103" s="6"/>
      <c r="B1103" s="13"/>
      <c r="C1103" s="13"/>
      <c r="D1103" s="13"/>
      <c r="E1103" s="13"/>
      <c r="F1103" s="13"/>
      <c r="G1103" s="13"/>
      <c r="H1103" s="13"/>
      <c r="I1103" s="13"/>
      <c r="J1103" s="13"/>
      <c r="K1103" s="9"/>
      <c r="L1103" s="9"/>
      <c r="M1103" s="9"/>
      <c r="N1103" s="9"/>
      <c r="O1103" s="9"/>
      <c r="P1103" s="9"/>
      <c r="Q1103" s="9"/>
      <c r="R1103" s="9"/>
      <c r="S1103" s="9"/>
      <c r="T1103" s="14"/>
      <c r="U1103" s="14"/>
      <c r="V1103" s="14"/>
      <c r="W1103" s="14"/>
      <c r="X1103" s="9" t="s">
        <v>113</v>
      </c>
    </row>
    <row r="1104" spans="1:24" x14ac:dyDescent="0.25">
      <c r="A1104" s="30"/>
      <c r="B1104" s="173" t="s">
        <v>176</v>
      </c>
      <c r="C1104" s="173"/>
      <c r="D1104" s="173"/>
      <c r="E1104" s="173"/>
      <c r="F1104" s="173"/>
      <c r="H1104" s="174" t="s">
        <v>177</v>
      </c>
      <c r="I1104" s="174"/>
      <c r="J1104" s="174"/>
      <c r="K1104" s="174"/>
      <c r="L1104" s="174"/>
      <c r="M1104" s="31"/>
      <c r="N1104" s="174" t="s">
        <v>178</v>
      </c>
      <c r="O1104" s="174"/>
      <c r="P1104" s="174"/>
      <c r="Q1104" s="174"/>
      <c r="R1104" s="31"/>
      <c r="S1104" s="174" t="s">
        <v>180</v>
      </c>
      <c r="T1104" s="174"/>
      <c r="U1104" s="174"/>
      <c r="V1104" s="174"/>
      <c r="W1104" s="31"/>
    </row>
    <row r="1105" spans="1:24" x14ac:dyDescent="0.25">
      <c r="A1105" s="30"/>
      <c r="B1105" s="154"/>
      <c r="C1105" s="154"/>
      <c r="D1105" s="154"/>
      <c r="E1105" s="154"/>
      <c r="F1105" s="154"/>
      <c r="H1105" s="155"/>
      <c r="I1105" s="155"/>
      <c r="J1105" s="155"/>
      <c r="K1105" s="155"/>
      <c r="L1105" s="155"/>
      <c r="M1105" s="31"/>
      <c r="N1105" s="155"/>
      <c r="O1105" s="155"/>
      <c r="P1105" s="155"/>
      <c r="Q1105" s="155"/>
      <c r="R1105" s="31"/>
      <c r="S1105" s="155"/>
      <c r="T1105" s="155"/>
      <c r="U1105" s="155"/>
      <c r="V1105" s="155"/>
      <c r="W1105" s="31"/>
    </row>
    <row r="1106" spans="1:24" ht="15" customHeight="1" x14ac:dyDescent="0.25">
      <c r="A1106" s="29"/>
      <c r="B1106" s="175" t="s">
        <v>246</v>
      </c>
      <c r="C1106" s="175"/>
      <c r="D1106" s="175"/>
      <c r="E1106" s="175"/>
      <c r="F1106" s="175"/>
      <c r="H1106" s="176" t="s">
        <v>241</v>
      </c>
      <c r="I1106" s="176"/>
      <c r="J1106" s="176"/>
      <c r="K1106" s="176"/>
      <c r="L1106" s="176"/>
      <c r="M1106" s="32"/>
      <c r="N1106" s="177" t="s">
        <v>242</v>
      </c>
      <c r="O1106" s="177"/>
      <c r="P1106" s="177"/>
      <c r="Q1106" s="177"/>
      <c r="R1106" s="31"/>
      <c r="S1106" s="177" t="s">
        <v>243</v>
      </c>
      <c r="T1106" s="177"/>
      <c r="U1106" s="177"/>
      <c r="V1106" s="177"/>
      <c r="W1106" s="31"/>
    </row>
    <row r="1107" spans="1:24" ht="15" customHeight="1" x14ac:dyDescent="0.25">
      <c r="A1107" s="29"/>
      <c r="B1107" s="171" t="s">
        <v>247</v>
      </c>
      <c r="C1107" s="171"/>
      <c r="D1107" s="171"/>
      <c r="E1107" s="171"/>
      <c r="F1107" s="171"/>
      <c r="H1107" s="171" t="s">
        <v>245</v>
      </c>
      <c r="I1107" s="171"/>
      <c r="J1107" s="171"/>
      <c r="K1107" s="171"/>
      <c r="L1107" s="171"/>
      <c r="M1107" s="32"/>
      <c r="N1107" s="172" t="s">
        <v>179</v>
      </c>
      <c r="O1107" s="172"/>
      <c r="P1107" s="172"/>
      <c r="Q1107" s="172"/>
      <c r="R1107" s="33"/>
      <c r="S1107" s="172" t="s">
        <v>244</v>
      </c>
      <c r="T1107" s="172"/>
      <c r="U1107" s="172"/>
      <c r="V1107" s="172"/>
      <c r="W1107" s="27"/>
    </row>
    <row r="1108" spans="1:24" x14ac:dyDescent="0.25">
      <c r="A1108" s="6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16"/>
    </row>
    <row r="1109" spans="1:24" ht="15.75" thickBot="1" x14ac:dyDescent="0.3">
      <c r="A1109" s="6"/>
      <c r="B1109" s="13"/>
      <c r="C1109" s="13"/>
      <c r="D1109" s="13"/>
      <c r="E1109" s="13"/>
      <c r="F1109" s="13"/>
      <c r="G1109" s="13"/>
      <c r="H1109" s="13"/>
      <c r="I1109" s="13"/>
      <c r="J1109" s="13"/>
      <c r="K1109" s="9"/>
      <c r="L1109" s="9"/>
      <c r="M1109" s="9"/>
      <c r="N1109" s="9"/>
      <c r="O1109" s="9"/>
      <c r="P1109" s="9"/>
      <c r="Q1109" s="9"/>
      <c r="R1109" s="9"/>
      <c r="S1109" s="9"/>
      <c r="T1109" s="14"/>
      <c r="U1109" s="14"/>
      <c r="V1109" s="14"/>
      <c r="W1109" s="14"/>
      <c r="X1109" s="9"/>
    </row>
    <row r="1110" spans="1:24" ht="30" customHeight="1" x14ac:dyDescent="0.25">
      <c r="A1110" s="238" t="s">
        <v>1</v>
      </c>
      <c r="B1110" s="239"/>
      <c r="C1110" s="239"/>
      <c r="D1110" s="239"/>
      <c r="E1110" s="239"/>
      <c r="F1110" s="239"/>
      <c r="G1110" s="239"/>
      <c r="H1110" s="239"/>
      <c r="I1110" s="240" t="s">
        <v>106</v>
      </c>
      <c r="J1110" s="240"/>
      <c r="K1110" s="240"/>
      <c r="L1110" s="240"/>
      <c r="M1110" s="240"/>
      <c r="N1110" s="240"/>
      <c r="O1110" s="240"/>
      <c r="P1110" s="240"/>
      <c r="Q1110" s="240"/>
      <c r="R1110" s="241" t="s">
        <v>3</v>
      </c>
      <c r="S1110" s="241"/>
      <c r="T1110" s="240">
        <v>11000</v>
      </c>
      <c r="U1110" s="240"/>
      <c r="V1110" s="240"/>
      <c r="W1110" s="242"/>
    </row>
    <row r="1111" spans="1:24" ht="20.100000000000001" customHeight="1" x14ac:dyDescent="0.25">
      <c r="A1111" s="218" t="s">
        <v>4</v>
      </c>
      <c r="B1111" s="219"/>
      <c r="C1111" s="219"/>
      <c r="D1111" s="219"/>
      <c r="E1111" s="219"/>
      <c r="F1111" s="219"/>
      <c r="G1111" s="219"/>
      <c r="H1111" s="219"/>
      <c r="I1111" s="219"/>
      <c r="J1111" s="219"/>
      <c r="K1111" s="219"/>
      <c r="L1111" s="219"/>
      <c r="M1111" s="219"/>
      <c r="N1111" s="233" t="s">
        <v>5</v>
      </c>
      <c r="O1111" s="207"/>
      <c r="P1111" s="207"/>
      <c r="Q1111" s="207"/>
      <c r="R1111" s="207"/>
      <c r="S1111" s="207"/>
      <c r="T1111" s="207"/>
      <c r="U1111" s="207"/>
      <c r="V1111" s="207"/>
      <c r="W1111" s="208"/>
    </row>
    <row r="1112" spans="1:24" ht="20.100000000000001" customHeight="1" x14ac:dyDescent="0.25">
      <c r="A1112" s="221" t="s">
        <v>6</v>
      </c>
      <c r="B1112" s="222"/>
      <c r="C1112" s="222"/>
      <c r="D1112" s="222"/>
      <c r="E1112" s="222"/>
      <c r="F1112" s="222" t="s">
        <v>7</v>
      </c>
      <c r="G1112" s="222"/>
      <c r="H1112" s="222"/>
      <c r="I1112" s="222"/>
      <c r="J1112" s="222" t="s">
        <v>8</v>
      </c>
      <c r="K1112" s="222"/>
      <c r="L1112" s="222"/>
      <c r="M1112" s="222"/>
      <c r="N1112" s="234" t="s">
        <v>9</v>
      </c>
      <c r="O1112" s="235"/>
      <c r="P1112" s="235"/>
      <c r="Q1112" s="235"/>
      <c r="R1112" s="236"/>
      <c r="S1112" s="222" t="s">
        <v>10</v>
      </c>
      <c r="T1112" s="222"/>
      <c r="U1112" s="222"/>
      <c r="V1112" s="222"/>
      <c r="W1112" s="237"/>
    </row>
    <row r="1113" spans="1:24" ht="42" customHeight="1" x14ac:dyDescent="0.25">
      <c r="A1113" s="230" t="s">
        <v>94</v>
      </c>
      <c r="B1113" s="193"/>
      <c r="C1113" s="193"/>
      <c r="D1113" s="193"/>
      <c r="E1113" s="193"/>
      <c r="F1113" s="193" t="s">
        <v>107</v>
      </c>
      <c r="G1113" s="193"/>
      <c r="H1113" s="193"/>
      <c r="I1113" s="193"/>
      <c r="J1113" s="231" t="s">
        <v>108</v>
      </c>
      <c r="K1113" s="231"/>
      <c r="L1113" s="231"/>
      <c r="M1113" s="231"/>
      <c r="N1113" s="226" t="s">
        <v>14</v>
      </c>
      <c r="O1113" s="210"/>
      <c r="P1113" s="210"/>
      <c r="Q1113" s="210"/>
      <c r="R1113" s="225"/>
      <c r="S1113" s="231" t="s">
        <v>351</v>
      </c>
      <c r="T1113" s="231"/>
      <c r="U1113" s="231"/>
      <c r="V1113" s="231"/>
      <c r="W1113" s="232"/>
    </row>
    <row r="1114" spans="1:24" ht="20.100000000000001" customHeight="1" x14ac:dyDescent="0.25">
      <c r="A1114" s="218" t="s">
        <v>15</v>
      </c>
      <c r="B1114" s="219"/>
      <c r="C1114" s="219"/>
      <c r="D1114" s="219"/>
      <c r="E1114" s="219"/>
      <c r="F1114" s="219"/>
      <c r="G1114" s="219"/>
      <c r="H1114" s="219"/>
      <c r="I1114" s="219"/>
      <c r="J1114" s="219"/>
      <c r="K1114" s="219"/>
      <c r="L1114" s="219"/>
      <c r="M1114" s="219"/>
      <c r="N1114" s="219"/>
      <c r="O1114" s="219"/>
      <c r="P1114" s="219"/>
      <c r="Q1114" s="219"/>
      <c r="R1114" s="219"/>
      <c r="S1114" s="219"/>
      <c r="T1114" s="219"/>
      <c r="U1114" s="219"/>
      <c r="V1114" s="219"/>
      <c r="W1114" s="220"/>
    </row>
    <row r="1115" spans="1:24" ht="20.100000000000001" customHeight="1" x14ac:dyDescent="0.25">
      <c r="A1115" s="221" t="s">
        <v>16</v>
      </c>
      <c r="B1115" s="222"/>
      <c r="C1115" s="222"/>
      <c r="D1115" s="222"/>
      <c r="E1115" s="222"/>
      <c r="F1115" s="222"/>
      <c r="G1115" s="222"/>
      <c r="H1115" s="222"/>
      <c r="I1115" s="222"/>
      <c r="J1115" s="223" t="s">
        <v>17</v>
      </c>
      <c r="K1115" s="223"/>
      <c r="L1115" s="223"/>
      <c r="M1115" s="223"/>
      <c r="N1115" s="223"/>
      <c r="O1115" s="223"/>
      <c r="P1115" s="223"/>
      <c r="Q1115" s="223"/>
      <c r="R1115" s="223" t="s">
        <v>18</v>
      </c>
      <c r="S1115" s="223"/>
      <c r="T1115" s="223"/>
      <c r="U1115" s="223"/>
      <c r="V1115" s="223"/>
      <c r="W1115" s="224"/>
    </row>
    <row r="1116" spans="1:24" ht="34.5" customHeight="1" x14ac:dyDescent="0.25">
      <c r="A1116" s="227" t="s">
        <v>109</v>
      </c>
      <c r="B1116" s="228"/>
      <c r="C1116" s="228"/>
      <c r="D1116" s="228"/>
      <c r="E1116" s="228"/>
      <c r="F1116" s="228"/>
      <c r="G1116" s="228"/>
      <c r="H1116" s="228"/>
      <c r="I1116" s="229"/>
      <c r="J1116" s="226" t="s">
        <v>110</v>
      </c>
      <c r="K1116" s="210"/>
      <c r="L1116" s="210"/>
      <c r="M1116" s="210"/>
      <c r="N1116" s="210"/>
      <c r="O1116" s="210"/>
      <c r="P1116" s="210"/>
      <c r="Q1116" s="225"/>
      <c r="R1116" s="347" t="s">
        <v>111</v>
      </c>
      <c r="S1116" s="348"/>
      <c r="T1116" s="348"/>
      <c r="U1116" s="348"/>
      <c r="V1116" s="348"/>
      <c r="W1116" s="349"/>
    </row>
    <row r="1117" spans="1:24" ht="20.100000000000001" customHeight="1" x14ac:dyDescent="0.25">
      <c r="A1117" s="218" t="s">
        <v>22</v>
      </c>
      <c r="B1117" s="219"/>
      <c r="C1117" s="219"/>
      <c r="D1117" s="219"/>
      <c r="E1117" s="219"/>
      <c r="F1117" s="219"/>
      <c r="G1117" s="219"/>
      <c r="H1117" s="219"/>
      <c r="I1117" s="219"/>
      <c r="J1117" s="219"/>
      <c r="K1117" s="219"/>
      <c r="L1117" s="219"/>
      <c r="M1117" s="219"/>
      <c r="N1117" s="219"/>
      <c r="O1117" s="219"/>
      <c r="P1117" s="219"/>
      <c r="Q1117" s="219"/>
      <c r="R1117" s="219"/>
      <c r="S1117" s="219"/>
      <c r="T1117" s="219"/>
      <c r="U1117" s="219"/>
      <c r="V1117" s="219"/>
      <c r="W1117" s="220"/>
    </row>
    <row r="1118" spans="1:24" ht="20.100000000000001" customHeight="1" x14ac:dyDescent="0.25">
      <c r="A1118" s="221" t="s">
        <v>16</v>
      </c>
      <c r="B1118" s="222"/>
      <c r="C1118" s="222"/>
      <c r="D1118" s="222"/>
      <c r="E1118" s="222"/>
      <c r="F1118" s="222"/>
      <c r="G1118" s="222"/>
      <c r="H1118" s="222"/>
      <c r="I1118" s="222"/>
      <c r="J1118" s="223" t="s">
        <v>17</v>
      </c>
      <c r="K1118" s="223"/>
      <c r="L1118" s="223"/>
      <c r="M1118" s="223"/>
      <c r="N1118" s="223"/>
      <c r="O1118" s="223"/>
      <c r="P1118" s="223"/>
      <c r="Q1118" s="223"/>
      <c r="R1118" s="223" t="s">
        <v>18</v>
      </c>
      <c r="S1118" s="223"/>
      <c r="T1118" s="223"/>
      <c r="U1118" s="223"/>
      <c r="V1118" s="223"/>
      <c r="W1118" s="224"/>
    </row>
    <row r="1119" spans="1:24" ht="63" customHeight="1" x14ac:dyDescent="0.25">
      <c r="A1119" s="209" t="s">
        <v>300</v>
      </c>
      <c r="B1119" s="210"/>
      <c r="C1119" s="210"/>
      <c r="D1119" s="210"/>
      <c r="E1119" s="210"/>
      <c r="F1119" s="210"/>
      <c r="G1119" s="210"/>
      <c r="H1119" s="210"/>
      <c r="I1119" s="225"/>
      <c r="J1119" s="226" t="s">
        <v>301</v>
      </c>
      <c r="K1119" s="210"/>
      <c r="L1119" s="210"/>
      <c r="M1119" s="210"/>
      <c r="N1119" s="210"/>
      <c r="O1119" s="210"/>
      <c r="P1119" s="210"/>
      <c r="Q1119" s="225"/>
      <c r="R1119" s="226" t="s">
        <v>400</v>
      </c>
      <c r="S1119" s="210"/>
      <c r="T1119" s="210"/>
      <c r="U1119" s="210"/>
      <c r="V1119" s="210"/>
      <c r="W1119" s="211"/>
    </row>
    <row r="1120" spans="1:24" ht="20.100000000000001" customHeight="1" x14ac:dyDescent="0.25">
      <c r="A1120" s="206" t="s">
        <v>23</v>
      </c>
      <c r="B1120" s="207"/>
      <c r="C1120" s="207"/>
      <c r="D1120" s="207"/>
      <c r="E1120" s="207"/>
      <c r="F1120" s="207"/>
      <c r="G1120" s="207"/>
      <c r="H1120" s="207"/>
      <c r="I1120" s="207"/>
      <c r="J1120" s="207"/>
      <c r="K1120" s="207"/>
      <c r="L1120" s="207"/>
      <c r="M1120" s="207"/>
      <c r="N1120" s="207"/>
      <c r="O1120" s="207"/>
      <c r="P1120" s="207"/>
      <c r="Q1120" s="207"/>
      <c r="R1120" s="207"/>
      <c r="S1120" s="207"/>
      <c r="T1120" s="207"/>
      <c r="U1120" s="207"/>
      <c r="V1120" s="207"/>
      <c r="W1120" s="208"/>
    </row>
    <row r="1121" spans="1:23" ht="26.25" customHeight="1" x14ac:dyDescent="0.25">
      <c r="A1121" s="209" t="s">
        <v>301</v>
      </c>
      <c r="B1121" s="210"/>
      <c r="C1121" s="210"/>
      <c r="D1121" s="210"/>
      <c r="E1121" s="210"/>
      <c r="F1121" s="210"/>
      <c r="G1121" s="210"/>
      <c r="H1121" s="210"/>
      <c r="I1121" s="210"/>
      <c r="J1121" s="210"/>
      <c r="K1121" s="210"/>
      <c r="L1121" s="210"/>
      <c r="M1121" s="210"/>
      <c r="N1121" s="210"/>
      <c r="O1121" s="210"/>
      <c r="P1121" s="210"/>
      <c r="Q1121" s="210"/>
      <c r="R1121" s="210"/>
      <c r="S1121" s="210"/>
      <c r="T1121" s="210"/>
      <c r="U1121" s="210"/>
      <c r="V1121" s="210"/>
      <c r="W1121" s="211"/>
    </row>
    <row r="1122" spans="1:23" ht="20.100000000000001" customHeight="1" thickBot="1" x14ac:dyDescent="0.3">
      <c r="A1122" s="212" t="s">
        <v>24</v>
      </c>
      <c r="B1122" s="213"/>
      <c r="C1122" s="213"/>
      <c r="D1122" s="213"/>
      <c r="E1122" s="213"/>
      <c r="F1122" s="213"/>
      <c r="G1122" s="213"/>
      <c r="H1122" s="213"/>
      <c r="I1122" s="213"/>
      <c r="J1122" s="213"/>
      <c r="K1122" s="213"/>
      <c r="L1122" s="213"/>
      <c r="M1122" s="213"/>
      <c r="N1122" s="213"/>
      <c r="O1122" s="213"/>
      <c r="P1122" s="213"/>
      <c r="Q1122" s="213"/>
      <c r="R1122" s="213"/>
      <c r="S1122" s="213"/>
      <c r="T1122" s="213"/>
      <c r="U1122" s="213"/>
      <c r="V1122" s="213"/>
      <c r="W1122" s="214"/>
    </row>
    <row r="1123" spans="1:23" ht="26.25" customHeight="1" thickBot="1" x14ac:dyDescent="0.3">
      <c r="A1123" s="11" t="s">
        <v>25</v>
      </c>
      <c r="B1123" s="215" t="s">
        <v>26</v>
      </c>
      <c r="C1123" s="215"/>
      <c r="D1123" s="215"/>
      <c r="E1123" s="215"/>
      <c r="F1123" s="215"/>
      <c r="G1123" s="215"/>
      <c r="H1123" s="215"/>
      <c r="I1123" s="215"/>
      <c r="J1123" s="215" t="s">
        <v>27</v>
      </c>
      <c r="K1123" s="215"/>
      <c r="L1123" s="215" t="s">
        <v>28</v>
      </c>
      <c r="M1123" s="215"/>
      <c r="N1123" s="215" t="s">
        <v>29</v>
      </c>
      <c r="O1123" s="215"/>
      <c r="P1123" s="215" t="s">
        <v>30</v>
      </c>
      <c r="Q1123" s="215"/>
      <c r="R1123" s="215"/>
      <c r="S1123" s="216" t="s">
        <v>31</v>
      </c>
      <c r="T1123" s="216"/>
      <c r="U1123" s="216"/>
      <c r="V1123" s="216" t="s">
        <v>32</v>
      </c>
      <c r="W1123" s="217"/>
    </row>
    <row r="1124" spans="1:23" ht="54" customHeight="1" x14ac:dyDescent="0.25">
      <c r="A1124" s="202">
        <v>27</v>
      </c>
      <c r="B1124" s="196" t="s">
        <v>305</v>
      </c>
      <c r="C1124" s="196"/>
      <c r="D1124" s="196"/>
      <c r="E1124" s="196"/>
      <c r="F1124" s="196"/>
      <c r="G1124" s="196"/>
      <c r="H1124" s="196"/>
      <c r="I1124" s="196"/>
      <c r="J1124" s="345">
        <v>3647</v>
      </c>
      <c r="K1124" s="196"/>
      <c r="L1124" s="204" t="s">
        <v>306</v>
      </c>
      <c r="M1124" s="204"/>
      <c r="N1124" s="345">
        <v>3647</v>
      </c>
      <c r="O1124" s="196"/>
      <c r="P1124" s="205" t="s">
        <v>281</v>
      </c>
      <c r="Q1124" s="205"/>
      <c r="R1124" s="205"/>
      <c r="S1124" s="196" t="s">
        <v>274</v>
      </c>
      <c r="T1124" s="196"/>
      <c r="U1124" s="196"/>
      <c r="V1124" s="196" t="s">
        <v>275</v>
      </c>
      <c r="W1124" s="197"/>
    </row>
    <row r="1125" spans="1:23" ht="20.100000000000001" customHeight="1" x14ac:dyDescent="0.25">
      <c r="A1125" s="202"/>
      <c r="B1125" s="198" t="s">
        <v>35</v>
      </c>
      <c r="C1125" s="198"/>
      <c r="D1125" s="198"/>
      <c r="E1125" s="198"/>
      <c r="F1125" s="198"/>
      <c r="G1125" s="198"/>
      <c r="H1125" s="198"/>
      <c r="I1125" s="198"/>
      <c r="J1125" s="198"/>
      <c r="K1125" s="198"/>
      <c r="L1125" s="198"/>
      <c r="M1125" s="198"/>
      <c r="N1125" s="199" t="s">
        <v>36</v>
      </c>
      <c r="O1125" s="198" t="s">
        <v>37</v>
      </c>
      <c r="P1125" s="198"/>
      <c r="Q1125" s="198"/>
      <c r="R1125" s="198"/>
      <c r="S1125" s="198"/>
      <c r="T1125" s="198"/>
      <c r="U1125" s="198" t="s">
        <v>191</v>
      </c>
      <c r="V1125" s="200" t="s">
        <v>38</v>
      </c>
      <c r="W1125" s="201" t="s">
        <v>39</v>
      </c>
    </row>
    <row r="1126" spans="1:23" ht="75" customHeight="1" x14ac:dyDescent="0.25">
      <c r="A1126" s="202"/>
      <c r="B1126" s="2" t="s">
        <v>40</v>
      </c>
      <c r="C1126" s="2" t="s">
        <v>41</v>
      </c>
      <c r="D1126" s="2" t="s">
        <v>42</v>
      </c>
      <c r="E1126" s="2" t="s">
        <v>43</v>
      </c>
      <c r="F1126" s="2" t="s">
        <v>44</v>
      </c>
      <c r="G1126" s="2" t="s">
        <v>45</v>
      </c>
      <c r="H1126" s="2" t="s">
        <v>46</v>
      </c>
      <c r="I1126" s="2" t="s">
        <v>47</v>
      </c>
      <c r="J1126" s="2" t="s">
        <v>48</v>
      </c>
      <c r="K1126" s="2" t="s">
        <v>49</v>
      </c>
      <c r="L1126" s="2" t="s">
        <v>50</v>
      </c>
      <c r="M1126" s="2" t="s">
        <v>51</v>
      </c>
      <c r="N1126" s="199"/>
      <c r="O1126" s="3" t="s">
        <v>52</v>
      </c>
      <c r="P1126" s="3" t="s">
        <v>53</v>
      </c>
      <c r="Q1126" s="3" t="s">
        <v>54</v>
      </c>
      <c r="R1126" s="3" t="s">
        <v>55</v>
      </c>
      <c r="S1126" s="3" t="s">
        <v>56</v>
      </c>
      <c r="T1126" s="3" t="s">
        <v>57</v>
      </c>
      <c r="U1126" s="198"/>
      <c r="V1126" s="200"/>
      <c r="W1126" s="201"/>
    </row>
    <row r="1127" spans="1:23" ht="30" customHeight="1" x14ac:dyDescent="0.25">
      <c r="A1127" s="202"/>
      <c r="B1127" s="117"/>
      <c r="C1127" s="117"/>
      <c r="D1127" s="117"/>
      <c r="E1127" s="117"/>
      <c r="F1127" s="117"/>
      <c r="G1127" s="117"/>
      <c r="H1127" s="117"/>
      <c r="I1127" s="117"/>
      <c r="J1127" s="117"/>
      <c r="K1127" s="117">
        <v>1215</v>
      </c>
      <c r="L1127" s="117">
        <v>1215</v>
      </c>
      <c r="M1127" s="117">
        <v>1217</v>
      </c>
      <c r="N1127" s="117">
        <f>SUM(B1127:M1127)</f>
        <v>3647</v>
      </c>
      <c r="O1127" s="334">
        <v>0</v>
      </c>
      <c r="P1127" s="346"/>
      <c r="Q1127" s="346"/>
      <c r="R1127" s="346"/>
      <c r="S1127" s="346"/>
      <c r="T1127" s="346"/>
      <c r="U1127" s="334">
        <f>SUM(O1127:T1127)</f>
        <v>0</v>
      </c>
      <c r="V1127" s="231" t="s">
        <v>58</v>
      </c>
      <c r="W1127" s="232" t="s">
        <v>403</v>
      </c>
    </row>
    <row r="1128" spans="1:23" ht="19.5" customHeight="1" x14ac:dyDescent="0.25">
      <c r="A1128" s="202"/>
      <c r="B1128" s="243" t="s">
        <v>60</v>
      </c>
      <c r="C1128" s="243"/>
      <c r="D1128" s="243"/>
      <c r="E1128" s="243"/>
      <c r="F1128" s="243"/>
      <c r="G1128" s="243"/>
      <c r="H1128" s="243"/>
      <c r="I1128" s="243"/>
      <c r="J1128" s="243"/>
      <c r="K1128" s="243"/>
      <c r="L1128" s="243"/>
      <c r="M1128" s="243"/>
      <c r="N1128" s="162"/>
      <c r="O1128" s="334"/>
      <c r="P1128" s="346"/>
      <c r="Q1128" s="346"/>
      <c r="R1128" s="346"/>
      <c r="S1128" s="346"/>
      <c r="T1128" s="346"/>
      <c r="U1128" s="334"/>
      <c r="V1128" s="231"/>
      <c r="W1128" s="232"/>
    </row>
    <row r="1129" spans="1:23" ht="37.5" customHeight="1" x14ac:dyDescent="0.25">
      <c r="A1129" s="202"/>
      <c r="B1129" s="117"/>
      <c r="C1129" s="117"/>
      <c r="D1129" s="117"/>
      <c r="E1129" s="117"/>
      <c r="F1129" s="117"/>
      <c r="G1129" s="117"/>
      <c r="H1129" s="117"/>
      <c r="I1129" s="117"/>
      <c r="J1129" s="117"/>
      <c r="K1129" s="117">
        <v>20</v>
      </c>
      <c r="L1129" s="117">
        <v>20</v>
      </c>
      <c r="M1129" s="117">
        <v>20</v>
      </c>
      <c r="N1129" s="117">
        <f>SUM(B1129:M1129)</f>
        <v>60</v>
      </c>
      <c r="O1129" s="334"/>
      <c r="P1129" s="346"/>
      <c r="Q1129" s="346"/>
      <c r="R1129" s="346"/>
      <c r="S1129" s="346"/>
      <c r="T1129" s="346"/>
      <c r="U1129" s="334"/>
      <c r="V1129" s="231"/>
      <c r="W1129" s="232"/>
    </row>
    <row r="1130" spans="1:23" ht="20.100000000000001" customHeight="1" x14ac:dyDescent="0.25">
      <c r="A1130" s="202"/>
      <c r="B1130" s="178" t="s">
        <v>61</v>
      </c>
      <c r="C1130" s="178"/>
      <c r="D1130" s="178"/>
      <c r="E1130" s="178"/>
      <c r="F1130" s="178"/>
      <c r="G1130" s="178"/>
      <c r="H1130" s="178"/>
      <c r="I1130" s="178"/>
      <c r="J1130" s="178"/>
      <c r="K1130" s="178"/>
      <c r="L1130" s="178"/>
      <c r="M1130" s="178"/>
      <c r="N1130" s="178"/>
      <c r="O1130" s="178"/>
      <c r="P1130" s="178"/>
      <c r="Q1130" s="178"/>
      <c r="R1130" s="178"/>
      <c r="S1130" s="178"/>
      <c r="T1130" s="178"/>
      <c r="U1130" s="178"/>
      <c r="V1130" s="178"/>
      <c r="W1130" s="179"/>
    </row>
    <row r="1131" spans="1:23" ht="20.100000000000001" customHeight="1" x14ac:dyDescent="0.25">
      <c r="A1131" s="202"/>
      <c r="B1131" s="180" t="s">
        <v>62</v>
      </c>
      <c r="C1131" s="180"/>
      <c r="D1131" s="180"/>
      <c r="E1131" s="180"/>
      <c r="F1131" s="180"/>
      <c r="G1131" s="180"/>
      <c r="H1131" s="180"/>
      <c r="I1131" s="180"/>
      <c r="J1131" s="180"/>
      <c r="K1131" s="180" t="s">
        <v>63</v>
      </c>
      <c r="L1131" s="180"/>
      <c r="M1131" s="180"/>
      <c r="N1131" s="180"/>
      <c r="O1131" s="180"/>
      <c r="P1131" s="180"/>
      <c r="Q1131" s="180"/>
      <c r="R1131" s="180"/>
      <c r="S1131" s="180"/>
      <c r="T1131" s="181" t="s">
        <v>64</v>
      </c>
      <c r="U1131" s="181"/>
      <c r="V1131" s="181"/>
      <c r="W1131" s="182"/>
    </row>
    <row r="1132" spans="1:23" ht="36" customHeight="1" thickBot="1" x14ac:dyDescent="0.3">
      <c r="A1132" s="203"/>
      <c r="B1132" s="336" t="s">
        <v>183</v>
      </c>
      <c r="C1132" s="337"/>
      <c r="D1132" s="337"/>
      <c r="E1132" s="337"/>
      <c r="F1132" s="337"/>
      <c r="G1132" s="337"/>
      <c r="H1132" s="337"/>
      <c r="I1132" s="337"/>
      <c r="J1132" s="338"/>
      <c r="K1132" s="339" t="s">
        <v>184</v>
      </c>
      <c r="L1132" s="340"/>
      <c r="M1132" s="340"/>
      <c r="N1132" s="340"/>
      <c r="O1132" s="340"/>
      <c r="P1132" s="340"/>
      <c r="Q1132" s="340"/>
      <c r="R1132" s="340"/>
      <c r="S1132" s="341"/>
      <c r="T1132" s="342" t="s">
        <v>67</v>
      </c>
      <c r="U1132" s="343"/>
      <c r="V1132" s="343"/>
      <c r="W1132" s="344"/>
    </row>
    <row r="1133" spans="1:23" x14ac:dyDescent="0.25">
      <c r="A1133" s="6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8"/>
      <c r="U1133" s="8"/>
      <c r="V1133" s="8"/>
      <c r="W1133" s="8"/>
    </row>
    <row r="1134" spans="1:23" x14ac:dyDescent="0.25">
      <c r="A1134" s="30"/>
      <c r="B1134" s="173" t="s">
        <v>176</v>
      </c>
      <c r="C1134" s="173"/>
      <c r="D1134" s="173"/>
      <c r="E1134" s="173"/>
      <c r="F1134" s="173"/>
      <c r="H1134" s="174" t="s">
        <v>177</v>
      </c>
      <c r="I1134" s="174"/>
      <c r="J1134" s="174"/>
      <c r="K1134" s="174"/>
      <c r="L1134" s="174"/>
      <c r="M1134" s="31"/>
      <c r="N1134" s="174" t="s">
        <v>178</v>
      </c>
      <c r="O1134" s="174"/>
      <c r="P1134" s="174"/>
      <c r="Q1134" s="174"/>
      <c r="R1134" s="31"/>
      <c r="S1134" s="174" t="s">
        <v>180</v>
      </c>
      <c r="T1134" s="174"/>
      <c r="U1134" s="174"/>
      <c r="V1134" s="174"/>
      <c r="W1134" s="31"/>
    </row>
    <row r="1135" spans="1:23" x14ac:dyDescent="0.25">
      <c r="A1135" s="30"/>
      <c r="B1135" s="154"/>
      <c r="C1135" s="154"/>
      <c r="D1135" s="154"/>
      <c r="E1135" s="154"/>
      <c r="F1135" s="154"/>
      <c r="H1135" s="155"/>
      <c r="I1135" s="155"/>
      <c r="J1135" s="155"/>
      <c r="K1135" s="155"/>
      <c r="L1135" s="155"/>
      <c r="M1135" s="31"/>
      <c r="N1135" s="155"/>
      <c r="O1135" s="155"/>
      <c r="P1135" s="155"/>
      <c r="Q1135" s="155"/>
      <c r="R1135" s="31"/>
      <c r="S1135" s="155"/>
      <c r="T1135" s="155"/>
      <c r="U1135" s="155"/>
      <c r="V1135" s="155"/>
      <c r="W1135" s="31"/>
    </row>
    <row r="1136" spans="1:23" ht="15" customHeight="1" x14ac:dyDescent="0.25">
      <c r="A1136" s="29"/>
      <c r="B1136" s="175" t="s">
        <v>246</v>
      </c>
      <c r="C1136" s="175"/>
      <c r="D1136" s="175"/>
      <c r="E1136" s="175"/>
      <c r="F1136" s="175"/>
      <c r="H1136" s="176" t="s">
        <v>241</v>
      </c>
      <c r="I1136" s="176"/>
      <c r="J1136" s="176"/>
      <c r="K1136" s="176"/>
      <c r="L1136" s="176"/>
      <c r="M1136" s="32"/>
      <c r="N1136" s="177" t="s">
        <v>242</v>
      </c>
      <c r="O1136" s="177"/>
      <c r="P1136" s="177"/>
      <c r="Q1136" s="177"/>
      <c r="R1136" s="31"/>
      <c r="S1136" s="177" t="s">
        <v>243</v>
      </c>
      <c r="T1136" s="177"/>
      <c r="U1136" s="177"/>
      <c r="V1136" s="177"/>
      <c r="W1136" s="31"/>
    </row>
    <row r="1137" spans="1:23" ht="15" customHeight="1" x14ac:dyDescent="0.25">
      <c r="A1137" s="29"/>
      <c r="B1137" s="171" t="s">
        <v>247</v>
      </c>
      <c r="C1137" s="171"/>
      <c r="D1137" s="171"/>
      <c r="E1137" s="171"/>
      <c r="F1137" s="171"/>
      <c r="H1137" s="171" t="s">
        <v>245</v>
      </c>
      <c r="I1137" s="171"/>
      <c r="J1137" s="171"/>
      <c r="K1137" s="171"/>
      <c r="L1137" s="171"/>
      <c r="M1137" s="32"/>
      <c r="N1137" s="172" t="s">
        <v>179</v>
      </c>
      <c r="O1137" s="172"/>
      <c r="P1137" s="172"/>
      <c r="Q1137" s="172"/>
      <c r="R1137" s="33"/>
      <c r="S1137" s="172" t="s">
        <v>244</v>
      </c>
      <c r="T1137" s="172"/>
      <c r="U1137" s="172"/>
      <c r="V1137" s="172"/>
      <c r="W1137" s="27"/>
    </row>
    <row r="1138" spans="1:23" x14ac:dyDescent="0.25">
      <c r="A1138" s="29"/>
      <c r="B1138" s="152"/>
      <c r="C1138" s="152"/>
      <c r="D1138" s="152"/>
      <c r="E1138" s="152"/>
      <c r="F1138" s="152"/>
      <c r="H1138" s="167"/>
      <c r="I1138" s="167"/>
      <c r="J1138" s="167"/>
      <c r="K1138" s="167"/>
      <c r="L1138" s="167"/>
      <c r="M1138" s="32"/>
      <c r="N1138" s="153"/>
      <c r="O1138" s="153"/>
      <c r="P1138" s="153"/>
      <c r="Q1138" s="153"/>
      <c r="R1138" s="33"/>
      <c r="S1138" s="153"/>
      <c r="T1138" s="153"/>
      <c r="U1138" s="153"/>
      <c r="V1138" s="153"/>
      <c r="W1138" s="8"/>
    </row>
    <row r="1139" spans="1:23" x14ac:dyDescent="0.25">
      <c r="A1139" s="29"/>
      <c r="B1139" s="152"/>
      <c r="C1139" s="152"/>
      <c r="D1139" s="152"/>
      <c r="E1139" s="152"/>
      <c r="F1139" s="152"/>
      <c r="H1139" s="167"/>
      <c r="I1139" s="167"/>
      <c r="J1139" s="167"/>
      <c r="K1139" s="167"/>
      <c r="L1139" s="167"/>
      <c r="M1139" s="32"/>
      <c r="N1139" s="153"/>
      <c r="O1139" s="153"/>
      <c r="P1139" s="153"/>
      <c r="Q1139" s="153"/>
      <c r="R1139" s="33"/>
      <c r="S1139" s="153"/>
      <c r="T1139" s="153"/>
      <c r="U1139" s="153"/>
      <c r="V1139" s="153"/>
      <c r="W1139" s="8"/>
    </row>
    <row r="1140" spans="1:23" x14ac:dyDescent="0.25">
      <c r="A1140" s="29"/>
      <c r="B1140" s="152"/>
      <c r="C1140" s="152"/>
      <c r="D1140" s="152"/>
      <c r="E1140" s="152"/>
      <c r="F1140" s="152"/>
      <c r="H1140" s="167"/>
      <c r="I1140" s="167"/>
      <c r="J1140" s="167"/>
      <c r="K1140" s="167"/>
      <c r="L1140" s="167"/>
      <c r="M1140" s="32"/>
      <c r="N1140" s="153"/>
      <c r="O1140" s="153"/>
      <c r="P1140" s="153"/>
      <c r="Q1140" s="153"/>
      <c r="R1140" s="33"/>
      <c r="S1140" s="153"/>
      <c r="T1140" s="153"/>
      <c r="U1140" s="153"/>
      <c r="V1140" s="153"/>
      <c r="W1140" s="8"/>
    </row>
    <row r="1141" spans="1:23" ht="15" customHeight="1" thickBot="1" x14ac:dyDescent="0.3">
      <c r="A1141" s="29"/>
      <c r="B1141" s="152"/>
      <c r="C1141" s="152"/>
      <c r="D1141" s="152"/>
      <c r="E1141" s="152"/>
      <c r="F1141" s="152"/>
      <c r="H1141" s="152"/>
      <c r="I1141" s="152"/>
      <c r="J1141" s="152"/>
      <c r="K1141" s="152"/>
      <c r="L1141" s="152"/>
      <c r="M1141" s="32"/>
      <c r="N1141" s="153"/>
      <c r="O1141" s="153"/>
      <c r="P1141" s="153"/>
      <c r="Q1141" s="153"/>
      <c r="R1141" s="33"/>
      <c r="S1141" s="153"/>
      <c r="T1141" s="153"/>
      <c r="U1141" s="153"/>
      <c r="V1141" s="153"/>
      <c r="W1141" s="27"/>
    </row>
    <row r="1142" spans="1:23" ht="20.100000000000001" customHeight="1" x14ac:dyDescent="0.25">
      <c r="A1142" s="238" t="s">
        <v>1</v>
      </c>
      <c r="B1142" s="239"/>
      <c r="C1142" s="239"/>
      <c r="D1142" s="239"/>
      <c r="E1142" s="239"/>
      <c r="F1142" s="239"/>
      <c r="G1142" s="239"/>
      <c r="H1142" s="239"/>
      <c r="I1142" s="240" t="s">
        <v>307</v>
      </c>
      <c r="J1142" s="240"/>
      <c r="K1142" s="240"/>
      <c r="L1142" s="240"/>
      <c r="M1142" s="240"/>
      <c r="N1142" s="240"/>
      <c r="O1142" s="240"/>
      <c r="P1142" s="240"/>
      <c r="Q1142" s="240"/>
      <c r="R1142" s="241" t="s">
        <v>3</v>
      </c>
      <c r="S1142" s="241"/>
      <c r="T1142" s="240" t="s">
        <v>93</v>
      </c>
      <c r="U1142" s="240"/>
      <c r="V1142" s="240"/>
      <c r="W1142" s="242"/>
    </row>
    <row r="1143" spans="1:23" ht="23.25" customHeight="1" x14ac:dyDescent="0.25">
      <c r="A1143" s="218" t="s">
        <v>4</v>
      </c>
      <c r="B1143" s="219"/>
      <c r="C1143" s="219"/>
      <c r="D1143" s="219"/>
      <c r="E1143" s="219"/>
      <c r="F1143" s="219"/>
      <c r="G1143" s="219"/>
      <c r="H1143" s="219"/>
      <c r="I1143" s="219"/>
      <c r="J1143" s="219"/>
      <c r="K1143" s="219"/>
      <c r="L1143" s="219"/>
      <c r="M1143" s="219"/>
      <c r="N1143" s="233" t="s">
        <v>5</v>
      </c>
      <c r="O1143" s="207"/>
      <c r="P1143" s="207"/>
      <c r="Q1143" s="207"/>
      <c r="R1143" s="207"/>
      <c r="S1143" s="207"/>
      <c r="T1143" s="207"/>
      <c r="U1143" s="207"/>
      <c r="V1143" s="207"/>
      <c r="W1143" s="208"/>
    </row>
    <row r="1144" spans="1:23" ht="20.100000000000001" customHeight="1" x14ac:dyDescent="0.25">
      <c r="A1144" s="221" t="s">
        <v>6</v>
      </c>
      <c r="B1144" s="222"/>
      <c r="C1144" s="222"/>
      <c r="D1144" s="222"/>
      <c r="E1144" s="222"/>
      <c r="F1144" s="222" t="s">
        <v>7</v>
      </c>
      <c r="G1144" s="222"/>
      <c r="H1144" s="222"/>
      <c r="I1144" s="222"/>
      <c r="J1144" s="222" t="s">
        <v>8</v>
      </c>
      <c r="K1144" s="222"/>
      <c r="L1144" s="222"/>
      <c r="M1144" s="222"/>
      <c r="N1144" s="234" t="s">
        <v>9</v>
      </c>
      <c r="O1144" s="235"/>
      <c r="P1144" s="235"/>
      <c r="Q1144" s="235"/>
      <c r="R1144" s="236"/>
      <c r="S1144" s="222" t="s">
        <v>10</v>
      </c>
      <c r="T1144" s="222"/>
      <c r="U1144" s="222"/>
      <c r="V1144" s="222"/>
      <c r="W1144" s="237"/>
    </row>
    <row r="1145" spans="1:23" ht="33.75" customHeight="1" x14ac:dyDescent="0.25">
      <c r="A1145" s="230" t="s">
        <v>94</v>
      </c>
      <c r="B1145" s="193"/>
      <c r="C1145" s="193"/>
      <c r="D1145" s="193"/>
      <c r="E1145" s="193"/>
      <c r="F1145" s="193" t="s">
        <v>95</v>
      </c>
      <c r="G1145" s="193"/>
      <c r="H1145" s="193"/>
      <c r="I1145" s="193"/>
      <c r="J1145" s="231" t="s">
        <v>96</v>
      </c>
      <c r="K1145" s="231"/>
      <c r="L1145" s="231"/>
      <c r="M1145" s="231"/>
      <c r="N1145" s="226" t="s">
        <v>14</v>
      </c>
      <c r="O1145" s="210"/>
      <c r="P1145" s="210"/>
      <c r="Q1145" s="210"/>
      <c r="R1145" s="225"/>
      <c r="S1145" s="231" t="s">
        <v>351</v>
      </c>
      <c r="T1145" s="231"/>
      <c r="U1145" s="231"/>
      <c r="V1145" s="231"/>
      <c r="W1145" s="232"/>
    </row>
    <row r="1146" spans="1:23" ht="23.25" customHeight="1" x14ac:dyDescent="0.25">
      <c r="A1146" s="218" t="s">
        <v>15</v>
      </c>
      <c r="B1146" s="219"/>
      <c r="C1146" s="219"/>
      <c r="D1146" s="219"/>
      <c r="E1146" s="219"/>
      <c r="F1146" s="219"/>
      <c r="G1146" s="219"/>
      <c r="H1146" s="219"/>
      <c r="I1146" s="219"/>
      <c r="J1146" s="219"/>
      <c r="K1146" s="219"/>
      <c r="L1146" s="219"/>
      <c r="M1146" s="219"/>
      <c r="N1146" s="219"/>
      <c r="O1146" s="219"/>
      <c r="P1146" s="219"/>
      <c r="Q1146" s="219"/>
      <c r="R1146" s="219"/>
      <c r="S1146" s="219"/>
      <c r="T1146" s="219"/>
      <c r="U1146" s="219"/>
      <c r="V1146" s="219"/>
      <c r="W1146" s="220"/>
    </row>
    <row r="1147" spans="1:23" ht="20.100000000000001" customHeight="1" x14ac:dyDescent="0.25">
      <c r="A1147" s="221" t="s">
        <v>16</v>
      </c>
      <c r="B1147" s="222"/>
      <c r="C1147" s="222"/>
      <c r="D1147" s="222"/>
      <c r="E1147" s="222"/>
      <c r="F1147" s="222"/>
      <c r="G1147" s="222"/>
      <c r="H1147" s="222"/>
      <c r="I1147" s="222"/>
      <c r="J1147" s="223" t="s">
        <v>17</v>
      </c>
      <c r="K1147" s="223"/>
      <c r="L1147" s="223"/>
      <c r="M1147" s="223"/>
      <c r="N1147" s="223"/>
      <c r="O1147" s="223"/>
      <c r="P1147" s="223"/>
      <c r="Q1147" s="223"/>
      <c r="R1147" s="223" t="s">
        <v>18</v>
      </c>
      <c r="S1147" s="223"/>
      <c r="T1147" s="223"/>
      <c r="U1147" s="223"/>
      <c r="V1147" s="223"/>
      <c r="W1147" s="224"/>
    </row>
    <row r="1148" spans="1:23" ht="40.5" customHeight="1" x14ac:dyDescent="0.25">
      <c r="A1148" s="227" t="s">
        <v>97</v>
      </c>
      <c r="B1148" s="228"/>
      <c r="C1148" s="228"/>
      <c r="D1148" s="228"/>
      <c r="E1148" s="228"/>
      <c r="F1148" s="228"/>
      <c r="G1148" s="228"/>
      <c r="H1148" s="228"/>
      <c r="I1148" s="229"/>
      <c r="J1148" s="226" t="s">
        <v>20</v>
      </c>
      <c r="K1148" s="210"/>
      <c r="L1148" s="210"/>
      <c r="M1148" s="210"/>
      <c r="N1148" s="210"/>
      <c r="O1148" s="210"/>
      <c r="P1148" s="210"/>
      <c r="Q1148" s="225"/>
      <c r="R1148" s="226" t="s">
        <v>21</v>
      </c>
      <c r="S1148" s="210"/>
      <c r="T1148" s="210"/>
      <c r="U1148" s="210"/>
      <c r="V1148" s="210"/>
      <c r="W1148" s="211"/>
    </row>
    <row r="1149" spans="1:23" ht="19.5" customHeight="1" x14ac:dyDescent="0.25">
      <c r="A1149" s="218" t="s">
        <v>22</v>
      </c>
      <c r="B1149" s="219"/>
      <c r="C1149" s="219"/>
      <c r="D1149" s="219"/>
      <c r="E1149" s="219"/>
      <c r="F1149" s="219"/>
      <c r="G1149" s="219"/>
      <c r="H1149" s="219"/>
      <c r="I1149" s="219"/>
      <c r="J1149" s="219"/>
      <c r="K1149" s="219"/>
      <c r="L1149" s="219"/>
      <c r="M1149" s="219"/>
      <c r="N1149" s="219"/>
      <c r="O1149" s="219"/>
      <c r="P1149" s="219"/>
      <c r="Q1149" s="219"/>
      <c r="R1149" s="219"/>
      <c r="S1149" s="219"/>
      <c r="T1149" s="219"/>
      <c r="U1149" s="219"/>
      <c r="V1149" s="219"/>
      <c r="W1149" s="220"/>
    </row>
    <row r="1150" spans="1:23" ht="20.100000000000001" customHeight="1" x14ac:dyDescent="0.25">
      <c r="A1150" s="221" t="s">
        <v>16</v>
      </c>
      <c r="B1150" s="222"/>
      <c r="C1150" s="222"/>
      <c r="D1150" s="222"/>
      <c r="E1150" s="222"/>
      <c r="F1150" s="222"/>
      <c r="G1150" s="222"/>
      <c r="H1150" s="222"/>
      <c r="I1150" s="222"/>
      <c r="J1150" s="223" t="s">
        <v>17</v>
      </c>
      <c r="K1150" s="223"/>
      <c r="L1150" s="223"/>
      <c r="M1150" s="223"/>
      <c r="N1150" s="223"/>
      <c r="O1150" s="223"/>
      <c r="P1150" s="223"/>
      <c r="Q1150" s="223"/>
      <c r="R1150" s="223" t="s">
        <v>18</v>
      </c>
      <c r="S1150" s="223"/>
      <c r="T1150" s="223"/>
      <c r="U1150" s="223"/>
      <c r="V1150" s="223"/>
      <c r="W1150" s="224"/>
    </row>
    <row r="1151" spans="1:23" ht="48.75" customHeight="1" x14ac:dyDescent="0.25">
      <c r="A1151" s="209" t="s">
        <v>300</v>
      </c>
      <c r="B1151" s="210"/>
      <c r="C1151" s="210"/>
      <c r="D1151" s="210"/>
      <c r="E1151" s="210"/>
      <c r="F1151" s="210"/>
      <c r="G1151" s="210"/>
      <c r="H1151" s="210"/>
      <c r="I1151" s="225"/>
      <c r="J1151" s="226" t="s">
        <v>301</v>
      </c>
      <c r="K1151" s="210"/>
      <c r="L1151" s="210"/>
      <c r="M1151" s="210"/>
      <c r="N1151" s="210"/>
      <c r="O1151" s="210"/>
      <c r="P1151" s="210"/>
      <c r="Q1151" s="225"/>
      <c r="R1151" s="226" t="s">
        <v>404</v>
      </c>
      <c r="S1151" s="210"/>
      <c r="T1151" s="210"/>
      <c r="U1151" s="210"/>
      <c r="V1151" s="210"/>
      <c r="W1151" s="211"/>
    </row>
    <row r="1152" spans="1:23" ht="20.100000000000001" customHeight="1" x14ac:dyDescent="0.25">
      <c r="A1152" s="206" t="s">
        <v>23</v>
      </c>
      <c r="B1152" s="207"/>
      <c r="C1152" s="207"/>
      <c r="D1152" s="207"/>
      <c r="E1152" s="207"/>
      <c r="F1152" s="207"/>
      <c r="G1152" s="207"/>
      <c r="H1152" s="207"/>
      <c r="I1152" s="207"/>
      <c r="J1152" s="207"/>
      <c r="K1152" s="207"/>
      <c r="L1152" s="207"/>
      <c r="M1152" s="207"/>
      <c r="N1152" s="207"/>
      <c r="O1152" s="207"/>
      <c r="P1152" s="207"/>
      <c r="Q1152" s="207"/>
      <c r="R1152" s="207"/>
      <c r="S1152" s="207"/>
      <c r="T1152" s="207"/>
      <c r="U1152" s="207"/>
      <c r="V1152" s="207"/>
      <c r="W1152" s="208"/>
    </row>
    <row r="1153" spans="1:23" ht="27.75" customHeight="1" x14ac:dyDescent="0.25">
      <c r="A1153" s="227" t="s">
        <v>301</v>
      </c>
      <c r="B1153" s="228"/>
      <c r="C1153" s="228"/>
      <c r="D1153" s="228"/>
      <c r="E1153" s="228"/>
      <c r="F1153" s="228"/>
      <c r="G1153" s="228"/>
      <c r="H1153" s="228"/>
      <c r="I1153" s="228"/>
      <c r="J1153" s="228"/>
      <c r="K1153" s="228"/>
      <c r="L1153" s="228"/>
      <c r="M1153" s="228"/>
      <c r="N1153" s="228"/>
      <c r="O1153" s="228"/>
      <c r="P1153" s="228"/>
      <c r="Q1153" s="228"/>
      <c r="R1153" s="228"/>
      <c r="S1153" s="228"/>
      <c r="T1153" s="228"/>
      <c r="U1153" s="228"/>
      <c r="V1153" s="228"/>
      <c r="W1153" s="335"/>
    </row>
    <row r="1154" spans="1:23" ht="20.25" customHeight="1" thickBot="1" x14ac:dyDescent="0.3">
      <c r="A1154" s="212" t="s">
        <v>24</v>
      </c>
      <c r="B1154" s="213"/>
      <c r="C1154" s="213"/>
      <c r="D1154" s="213"/>
      <c r="E1154" s="213"/>
      <c r="F1154" s="213"/>
      <c r="G1154" s="213"/>
      <c r="H1154" s="213"/>
      <c r="I1154" s="213"/>
      <c r="J1154" s="213"/>
      <c r="K1154" s="213"/>
      <c r="L1154" s="213"/>
      <c r="M1154" s="213"/>
      <c r="N1154" s="213"/>
      <c r="O1154" s="213"/>
      <c r="P1154" s="213"/>
      <c r="Q1154" s="213"/>
      <c r="R1154" s="213"/>
      <c r="S1154" s="213"/>
      <c r="T1154" s="213"/>
      <c r="U1154" s="213"/>
      <c r="V1154" s="213"/>
      <c r="W1154" s="214"/>
    </row>
    <row r="1155" spans="1:23" ht="33" customHeight="1" thickBot="1" x14ac:dyDescent="0.3">
      <c r="A1155" s="11" t="s">
        <v>25</v>
      </c>
      <c r="B1155" s="215" t="s">
        <v>26</v>
      </c>
      <c r="C1155" s="215"/>
      <c r="D1155" s="215"/>
      <c r="E1155" s="215"/>
      <c r="F1155" s="215"/>
      <c r="G1155" s="215"/>
      <c r="H1155" s="215"/>
      <c r="I1155" s="215"/>
      <c r="J1155" s="215" t="s">
        <v>27</v>
      </c>
      <c r="K1155" s="215"/>
      <c r="L1155" s="215" t="s">
        <v>28</v>
      </c>
      <c r="M1155" s="215"/>
      <c r="N1155" s="215" t="s">
        <v>29</v>
      </c>
      <c r="O1155" s="215"/>
      <c r="P1155" s="215" t="s">
        <v>30</v>
      </c>
      <c r="Q1155" s="215"/>
      <c r="R1155" s="215"/>
      <c r="S1155" s="216" t="s">
        <v>31</v>
      </c>
      <c r="T1155" s="216"/>
      <c r="U1155" s="216"/>
      <c r="V1155" s="216" t="s">
        <v>32</v>
      </c>
      <c r="W1155" s="217"/>
    </row>
    <row r="1156" spans="1:23" ht="36.75" customHeight="1" x14ac:dyDescent="0.25">
      <c r="A1156" s="202">
        <v>28</v>
      </c>
      <c r="B1156" s="244" t="s">
        <v>429</v>
      </c>
      <c r="C1156" s="244"/>
      <c r="D1156" s="244"/>
      <c r="E1156" s="244"/>
      <c r="F1156" s="244"/>
      <c r="G1156" s="244"/>
      <c r="H1156" s="244"/>
      <c r="I1156" s="244"/>
      <c r="J1156" s="196">
        <v>3</v>
      </c>
      <c r="K1156" s="196"/>
      <c r="L1156" s="196" t="s">
        <v>297</v>
      </c>
      <c r="M1156" s="196"/>
      <c r="N1156" s="196">
        <v>35</v>
      </c>
      <c r="O1156" s="196"/>
      <c r="P1156" s="205" t="s">
        <v>259</v>
      </c>
      <c r="Q1156" s="205"/>
      <c r="R1156" s="205"/>
      <c r="S1156" s="196" t="s">
        <v>274</v>
      </c>
      <c r="T1156" s="196"/>
      <c r="U1156" s="196"/>
      <c r="V1156" s="196" t="s">
        <v>275</v>
      </c>
      <c r="W1156" s="197"/>
    </row>
    <row r="1157" spans="1:23" x14ac:dyDescent="0.25">
      <c r="A1157" s="202"/>
      <c r="B1157" s="198" t="s">
        <v>35</v>
      </c>
      <c r="C1157" s="198"/>
      <c r="D1157" s="198"/>
      <c r="E1157" s="198"/>
      <c r="F1157" s="198"/>
      <c r="G1157" s="198"/>
      <c r="H1157" s="198"/>
      <c r="I1157" s="198"/>
      <c r="J1157" s="198"/>
      <c r="K1157" s="198"/>
      <c r="L1157" s="198"/>
      <c r="M1157" s="198"/>
      <c r="N1157" s="199" t="s">
        <v>36</v>
      </c>
      <c r="O1157" s="198" t="s">
        <v>37</v>
      </c>
      <c r="P1157" s="198"/>
      <c r="Q1157" s="198"/>
      <c r="R1157" s="198"/>
      <c r="S1157" s="198"/>
      <c r="T1157" s="198"/>
      <c r="U1157" s="198" t="s">
        <v>191</v>
      </c>
      <c r="V1157" s="200" t="s">
        <v>38</v>
      </c>
      <c r="W1157" s="201" t="s">
        <v>39</v>
      </c>
    </row>
    <row r="1158" spans="1:23" ht="64.5" x14ac:dyDescent="0.25">
      <c r="A1158" s="202"/>
      <c r="B1158" s="2" t="s">
        <v>40</v>
      </c>
      <c r="C1158" s="2" t="s">
        <v>41</v>
      </c>
      <c r="D1158" s="2" t="s">
        <v>42</v>
      </c>
      <c r="E1158" s="2" t="s">
        <v>43</v>
      </c>
      <c r="F1158" s="2" t="s">
        <v>44</v>
      </c>
      <c r="G1158" s="2" t="s">
        <v>45</v>
      </c>
      <c r="H1158" s="2" t="s">
        <v>46</v>
      </c>
      <c r="I1158" s="2" t="s">
        <v>47</v>
      </c>
      <c r="J1158" s="2" t="s">
        <v>48</v>
      </c>
      <c r="K1158" s="2" t="s">
        <v>49</v>
      </c>
      <c r="L1158" s="2" t="s">
        <v>50</v>
      </c>
      <c r="M1158" s="2" t="s">
        <v>51</v>
      </c>
      <c r="N1158" s="199"/>
      <c r="O1158" s="3" t="s">
        <v>52</v>
      </c>
      <c r="P1158" s="3" t="s">
        <v>53</v>
      </c>
      <c r="Q1158" s="3" t="s">
        <v>54</v>
      </c>
      <c r="R1158" s="3" t="s">
        <v>55</v>
      </c>
      <c r="S1158" s="3" t="s">
        <v>56</v>
      </c>
      <c r="T1158" s="3" t="s">
        <v>57</v>
      </c>
      <c r="U1158" s="198"/>
      <c r="V1158" s="200"/>
      <c r="W1158" s="201"/>
    </row>
    <row r="1159" spans="1:23" ht="41.25" customHeight="1" x14ac:dyDescent="0.25">
      <c r="A1159" s="202"/>
      <c r="B1159" s="117"/>
      <c r="C1159" s="117"/>
      <c r="D1159" s="117"/>
      <c r="E1159" s="117"/>
      <c r="F1159" s="117"/>
      <c r="G1159" s="117"/>
      <c r="H1159" s="117"/>
      <c r="I1159" s="117"/>
      <c r="J1159" s="117"/>
      <c r="K1159" s="117">
        <v>1</v>
      </c>
      <c r="L1159" s="117">
        <v>1</v>
      </c>
      <c r="M1159" s="117">
        <v>1</v>
      </c>
      <c r="N1159" s="117">
        <f>SUM(B1159:M1159)</f>
        <v>3</v>
      </c>
      <c r="O1159" s="334">
        <v>0</v>
      </c>
      <c r="P1159" s="334"/>
      <c r="Q1159" s="334"/>
      <c r="R1159" s="334"/>
      <c r="S1159" s="334"/>
      <c r="T1159" s="334"/>
      <c r="U1159" s="334">
        <f>SUM(O1159:T1159)</f>
        <v>0</v>
      </c>
      <c r="V1159" s="231" t="s">
        <v>58</v>
      </c>
      <c r="W1159" s="232" t="s">
        <v>99</v>
      </c>
    </row>
    <row r="1160" spans="1:23" x14ac:dyDescent="0.25">
      <c r="A1160" s="202"/>
      <c r="B1160" s="243" t="s">
        <v>60</v>
      </c>
      <c r="C1160" s="243"/>
      <c r="D1160" s="243"/>
      <c r="E1160" s="243"/>
      <c r="F1160" s="243"/>
      <c r="G1160" s="243"/>
      <c r="H1160" s="243"/>
      <c r="I1160" s="243"/>
      <c r="J1160" s="243"/>
      <c r="K1160" s="243"/>
      <c r="L1160" s="243"/>
      <c r="M1160" s="243"/>
      <c r="N1160" s="157"/>
      <c r="O1160" s="334"/>
      <c r="P1160" s="334"/>
      <c r="Q1160" s="334"/>
      <c r="R1160" s="334"/>
      <c r="S1160" s="334"/>
      <c r="T1160" s="334"/>
      <c r="U1160" s="334"/>
      <c r="V1160" s="231"/>
      <c r="W1160" s="232"/>
    </row>
    <row r="1161" spans="1:23" ht="42.75" customHeight="1" x14ac:dyDescent="0.25">
      <c r="A1161" s="202"/>
      <c r="B1161" s="117"/>
      <c r="C1161" s="117"/>
      <c r="D1161" s="117"/>
      <c r="E1161" s="117"/>
      <c r="F1161" s="117"/>
      <c r="G1161" s="117"/>
      <c r="H1161" s="117"/>
      <c r="I1161" s="117"/>
      <c r="J1161" s="117"/>
      <c r="K1161" s="117">
        <v>20</v>
      </c>
      <c r="L1161" s="117">
        <v>20</v>
      </c>
      <c r="M1161" s="117">
        <v>20</v>
      </c>
      <c r="N1161" s="117">
        <f>SUM(B1161:M1161)</f>
        <v>60</v>
      </c>
      <c r="O1161" s="334"/>
      <c r="P1161" s="334"/>
      <c r="Q1161" s="334"/>
      <c r="R1161" s="334"/>
      <c r="S1161" s="334"/>
      <c r="T1161" s="334"/>
      <c r="U1161" s="334"/>
      <c r="V1161" s="231"/>
      <c r="W1161" s="232"/>
    </row>
    <row r="1162" spans="1:23" x14ac:dyDescent="0.25">
      <c r="A1162" s="202"/>
      <c r="B1162" s="178" t="s">
        <v>61</v>
      </c>
      <c r="C1162" s="178"/>
      <c r="D1162" s="178"/>
      <c r="E1162" s="178"/>
      <c r="F1162" s="178"/>
      <c r="G1162" s="178"/>
      <c r="H1162" s="178"/>
      <c r="I1162" s="178"/>
      <c r="J1162" s="178"/>
      <c r="K1162" s="178"/>
      <c r="L1162" s="178"/>
      <c r="M1162" s="178"/>
      <c r="N1162" s="178"/>
      <c r="O1162" s="178"/>
      <c r="P1162" s="178"/>
      <c r="Q1162" s="178"/>
      <c r="R1162" s="178"/>
      <c r="S1162" s="178"/>
      <c r="T1162" s="178"/>
      <c r="U1162" s="178"/>
      <c r="V1162" s="178"/>
      <c r="W1162" s="179"/>
    </row>
    <row r="1163" spans="1:23" x14ac:dyDescent="0.25">
      <c r="A1163" s="202"/>
      <c r="B1163" s="180" t="s">
        <v>62</v>
      </c>
      <c r="C1163" s="180"/>
      <c r="D1163" s="180"/>
      <c r="E1163" s="180"/>
      <c r="F1163" s="180"/>
      <c r="G1163" s="180"/>
      <c r="H1163" s="180"/>
      <c r="I1163" s="180"/>
      <c r="J1163" s="180"/>
      <c r="K1163" s="180" t="s">
        <v>63</v>
      </c>
      <c r="L1163" s="180"/>
      <c r="M1163" s="180"/>
      <c r="N1163" s="180"/>
      <c r="O1163" s="180"/>
      <c r="P1163" s="180"/>
      <c r="Q1163" s="180"/>
      <c r="R1163" s="180"/>
      <c r="S1163" s="180"/>
      <c r="T1163" s="181" t="s">
        <v>64</v>
      </c>
      <c r="U1163" s="181"/>
      <c r="V1163" s="181"/>
      <c r="W1163" s="182"/>
    </row>
    <row r="1164" spans="1:23" ht="30.75" customHeight="1" thickBot="1" x14ac:dyDescent="0.3">
      <c r="A1164" s="203"/>
      <c r="B1164" s="328" t="s">
        <v>347</v>
      </c>
      <c r="C1164" s="329"/>
      <c r="D1164" s="329"/>
      <c r="E1164" s="329"/>
      <c r="F1164" s="329"/>
      <c r="G1164" s="329"/>
      <c r="H1164" s="329"/>
      <c r="I1164" s="329"/>
      <c r="J1164" s="330"/>
      <c r="K1164" s="328" t="s">
        <v>182</v>
      </c>
      <c r="L1164" s="329"/>
      <c r="M1164" s="329"/>
      <c r="N1164" s="329"/>
      <c r="O1164" s="329"/>
      <c r="P1164" s="329"/>
      <c r="Q1164" s="329"/>
      <c r="R1164" s="329"/>
      <c r="S1164" s="330"/>
      <c r="T1164" s="331" t="s">
        <v>67</v>
      </c>
      <c r="U1164" s="332"/>
      <c r="V1164" s="332"/>
      <c r="W1164" s="333"/>
    </row>
    <row r="1165" spans="1:23" x14ac:dyDescent="0.25">
      <c r="A1165" s="6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10"/>
      <c r="U1165" s="10"/>
      <c r="V1165" s="10"/>
      <c r="W1165" s="10"/>
    </row>
    <row r="1166" spans="1:23" x14ac:dyDescent="0.25">
      <c r="A1166" s="30"/>
      <c r="B1166" s="173" t="s">
        <v>176</v>
      </c>
      <c r="C1166" s="173"/>
      <c r="D1166" s="173"/>
      <c r="E1166" s="173"/>
      <c r="F1166" s="173"/>
      <c r="H1166" s="174" t="s">
        <v>177</v>
      </c>
      <c r="I1166" s="174"/>
      <c r="J1166" s="174"/>
      <c r="K1166" s="174"/>
      <c r="L1166" s="174"/>
      <c r="M1166" s="31"/>
      <c r="N1166" s="174" t="s">
        <v>178</v>
      </c>
      <c r="O1166" s="174"/>
      <c r="P1166" s="174"/>
      <c r="Q1166" s="174"/>
      <c r="R1166" s="31"/>
      <c r="S1166" s="174" t="s">
        <v>180</v>
      </c>
      <c r="T1166" s="174"/>
      <c r="U1166" s="174"/>
      <c r="V1166" s="174"/>
      <c r="W1166" s="31"/>
    </row>
    <row r="1167" spans="1:23" x14ac:dyDescent="0.25">
      <c r="A1167" s="30"/>
      <c r="B1167" s="154"/>
      <c r="C1167" s="154"/>
      <c r="D1167" s="154"/>
      <c r="E1167" s="154"/>
      <c r="F1167" s="154"/>
      <c r="H1167" s="155"/>
      <c r="I1167" s="155"/>
      <c r="J1167" s="155"/>
      <c r="K1167" s="155"/>
      <c r="L1167" s="155"/>
      <c r="M1167" s="31"/>
      <c r="N1167" s="155"/>
      <c r="O1167" s="155"/>
      <c r="P1167" s="155"/>
      <c r="Q1167" s="155"/>
      <c r="R1167" s="31"/>
      <c r="S1167" s="155"/>
      <c r="T1167" s="155"/>
      <c r="U1167" s="155"/>
      <c r="V1167" s="155"/>
      <c r="W1167" s="31"/>
    </row>
    <row r="1168" spans="1:23" ht="15" customHeight="1" x14ac:dyDescent="0.25">
      <c r="A1168" s="29"/>
      <c r="B1168" s="175" t="s">
        <v>246</v>
      </c>
      <c r="C1168" s="175"/>
      <c r="D1168" s="175"/>
      <c r="E1168" s="175"/>
      <c r="F1168" s="175"/>
      <c r="H1168" s="176" t="s">
        <v>241</v>
      </c>
      <c r="I1168" s="176"/>
      <c r="J1168" s="176"/>
      <c r="K1168" s="176"/>
      <c r="L1168" s="176"/>
      <c r="M1168" s="32"/>
      <c r="N1168" s="177" t="s">
        <v>242</v>
      </c>
      <c r="O1168" s="177"/>
      <c r="P1168" s="177"/>
      <c r="Q1168" s="177"/>
      <c r="R1168" s="31"/>
      <c r="S1168" s="177" t="s">
        <v>243</v>
      </c>
      <c r="T1168" s="177"/>
      <c r="U1168" s="177"/>
      <c r="V1168" s="177"/>
      <c r="W1168" s="31"/>
    </row>
    <row r="1169" spans="1:23" ht="15" customHeight="1" x14ac:dyDescent="0.25">
      <c r="A1169" s="29"/>
      <c r="B1169" s="171" t="s">
        <v>247</v>
      </c>
      <c r="C1169" s="171"/>
      <c r="D1169" s="171"/>
      <c r="E1169" s="171"/>
      <c r="F1169" s="171"/>
      <c r="H1169" s="171" t="s">
        <v>245</v>
      </c>
      <c r="I1169" s="171"/>
      <c r="J1169" s="171"/>
      <c r="K1169" s="171"/>
      <c r="L1169" s="171"/>
      <c r="M1169" s="32"/>
      <c r="N1169" s="172" t="s">
        <v>179</v>
      </c>
      <c r="O1169" s="172"/>
      <c r="P1169" s="172"/>
      <c r="Q1169" s="172"/>
      <c r="R1169" s="33"/>
      <c r="S1169" s="172" t="s">
        <v>244</v>
      </c>
      <c r="T1169" s="172"/>
      <c r="U1169" s="172"/>
      <c r="V1169" s="172"/>
      <c r="W1169" s="27"/>
    </row>
    <row r="1170" spans="1:23" x14ac:dyDescent="0.25">
      <c r="A1170" s="29"/>
      <c r="B1170" s="152"/>
      <c r="C1170" s="152"/>
      <c r="D1170" s="152"/>
      <c r="E1170" s="152"/>
      <c r="F1170" s="152"/>
      <c r="H1170" s="167"/>
      <c r="I1170" s="167"/>
      <c r="J1170" s="167"/>
      <c r="K1170" s="167"/>
      <c r="L1170" s="167"/>
      <c r="M1170" s="32"/>
      <c r="N1170" s="153"/>
      <c r="O1170" s="153"/>
      <c r="P1170" s="153"/>
      <c r="Q1170" s="153"/>
      <c r="R1170" s="33"/>
      <c r="S1170" s="153"/>
      <c r="T1170" s="153"/>
      <c r="U1170" s="153"/>
      <c r="V1170" s="153"/>
      <c r="W1170" s="10"/>
    </row>
    <row r="1171" spans="1:23" x14ac:dyDescent="0.25">
      <c r="A1171" s="29"/>
      <c r="B1171" s="152"/>
      <c r="C1171" s="152"/>
      <c r="D1171" s="152"/>
      <c r="E1171" s="152"/>
      <c r="F1171" s="152"/>
      <c r="H1171" s="167"/>
      <c r="I1171" s="167"/>
      <c r="J1171" s="167"/>
      <c r="K1171" s="167"/>
      <c r="L1171" s="167"/>
      <c r="M1171" s="32"/>
      <c r="N1171" s="153"/>
      <c r="O1171" s="153"/>
      <c r="P1171" s="153"/>
      <c r="Q1171" s="153"/>
      <c r="R1171" s="33"/>
      <c r="S1171" s="153"/>
      <c r="T1171" s="153"/>
      <c r="U1171" s="153"/>
      <c r="V1171" s="153"/>
      <c r="W1171" s="10"/>
    </row>
    <row r="1172" spans="1:23" ht="15" customHeight="1" x14ac:dyDescent="0.25">
      <c r="A1172" s="29"/>
      <c r="B1172" s="152"/>
      <c r="C1172" s="152"/>
      <c r="D1172" s="152"/>
      <c r="E1172" s="152"/>
      <c r="F1172" s="152"/>
      <c r="H1172" s="152"/>
      <c r="I1172" s="152"/>
      <c r="J1172" s="152"/>
      <c r="K1172" s="152"/>
      <c r="L1172" s="152"/>
      <c r="M1172" s="32"/>
      <c r="N1172" s="153"/>
      <c r="O1172" s="153"/>
      <c r="P1172" s="153"/>
      <c r="Q1172" s="153"/>
      <c r="R1172" s="33"/>
      <c r="S1172" s="153"/>
      <c r="T1172" s="153"/>
      <c r="U1172" s="153"/>
      <c r="V1172" s="153"/>
      <c r="W1172" s="27"/>
    </row>
    <row r="1173" spans="1:23" ht="15" customHeight="1" x14ac:dyDescent="0.25">
      <c r="A1173" s="29"/>
      <c r="B1173" s="152"/>
      <c r="C1173" s="152"/>
      <c r="D1173" s="152"/>
      <c r="E1173" s="152"/>
      <c r="F1173" s="152"/>
      <c r="H1173" s="152"/>
      <c r="I1173" s="152"/>
      <c r="J1173" s="152"/>
      <c r="K1173" s="152"/>
      <c r="L1173" s="152"/>
      <c r="M1173" s="32"/>
      <c r="N1173" s="153"/>
      <c r="O1173" s="153"/>
      <c r="P1173" s="153"/>
      <c r="Q1173" s="153"/>
      <c r="R1173" s="33"/>
      <c r="S1173" s="153"/>
      <c r="T1173" s="153"/>
      <c r="U1173" s="153"/>
      <c r="V1173" s="153"/>
      <c r="W1173" s="27"/>
    </row>
    <row r="1174" spans="1:23" ht="15" customHeight="1" x14ac:dyDescent="0.25">
      <c r="A1174" s="29"/>
      <c r="B1174" s="152"/>
      <c r="C1174" s="152"/>
      <c r="D1174" s="152"/>
      <c r="E1174" s="152"/>
      <c r="F1174" s="152"/>
      <c r="H1174" s="152"/>
      <c r="I1174" s="152"/>
      <c r="J1174" s="152"/>
      <c r="K1174" s="152"/>
      <c r="L1174" s="152"/>
      <c r="M1174" s="32"/>
      <c r="N1174" s="153"/>
      <c r="O1174" s="153"/>
      <c r="P1174" s="153"/>
      <c r="Q1174" s="153"/>
      <c r="R1174" s="33"/>
      <c r="S1174" s="153"/>
      <c r="T1174" s="153"/>
      <c r="U1174" s="153"/>
      <c r="V1174" s="153"/>
      <c r="W1174" s="27"/>
    </row>
    <row r="1175" spans="1:23" x14ac:dyDescent="0.25">
      <c r="A1175" s="6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4"/>
      <c r="U1175" s="14"/>
      <c r="V1175" s="14"/>
      <c r="W1175" s="14"/>
    </row>
    <row r="1176" spans="1:23" ht="23.25" customHeight="1" x14ac:dyDescent="0.25">
      <c r="A1176" s="22"/>
      <c r="B1176" s="53"/>
      <c r="C1176" s="53"/>
      <c r="D1176" s="53"/>
      <c r="E1176" s="53"/>
      <c r="F1176" s="53"/>
      <c r="G1176" s="53"/>
      <c r="H1176" s="53"/>
      <c r="I1176" s="53"/>
      <c r="J1176" s="53"/>
      <c r="K1176" s="53"/>
      <c r="L1176" s="53"/>
      <c r="M1176" s="53"/>
      <c r="N1176" s="53"/>
      <c r="O1176" s="25"/>
      <c r="P1176" s="53"/>
      <c r="Q1176" s="53"/>
      <c r="R1176" s="53"/>
      <c r="S1176" s="53"/>
      <c r="T1176" s="53"/>
      <c r="U1176" s="53"/>
      <c r="V1176" s="53"/>
      <c r="W1176" s="53"/>
    </row>
    <row r="1177" spans="1:23" ht="24" customHeight="1" x14ac:dyDescent="0.35">
      <c r="A1177" s="324" t="s">
        <v>0</v>
      </c>
      <c r="B1177" s="325"/>
      <c r="C1177" s="325"/>
      <c r="D1177" s="325"/>
      <c r="E1177" s="325"/>
      <c r="F1177" s="325"/>
      <c r="G1177" s="325"/>
      <c r="H1177" s="325"/>
      <c r="I1177" s="325"/>
      <c r="J1177" s="325"/>
      <c r="K1177" s="325"/>
      <c r="L1177" s="325"/>
      <c r="M1177" s="325"/>
      <c r="N1177" s="325"/>
      <c r="O1177" s="325"/>
      <c r="P1177" s="325"/>
      <c r="Q1177" s="325"/>
      <c r="R1177" s="325"/>
      <c r="S1177" s="325"/>
      <c r="T1177" s="325"/>
      <c r="U1177" s="325"/>
      <c r="V1177" s="325"/>
      <c r="W1177" s="325"/>
    </row>
    <row r="1178" spans="1:23" ht="24" customHeight="1" x14ac:dyDescent="0.25">
      <c r="A1178" s="52"/>
      <c r="B1178" s="53"/>
      <c r="C1178" s="53"/>
      <c r="D1178" s="53"/>
      <c r="E1178" s="53"/>
      <c r="F1178" s="53"/>
      <c r="G1178" s="53"/>
      <c r="H1178" s="53"/>
      <c r="I1178" s="53"/>
      <c r="J1178" s="53"/>
      <c r="K1178" s="53"/>
      <c r="L1178" s="53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</row>
    <row r="1179" spans="1:23" ht="24.75" customHeight="1" x14ac:dyDescent="0.25">
      <c r="A1179" s="52"/>
      <c r="B1179" s="53"/>
      <c r="C1179" s="53"/>
      <c r="D1179" s="53"/>
      <c r="E1179" s="53"/>
      <c r="F1179" s="53"/>
      <c r="G1179" s="53"/>
      <c r="H1179" s="53"/>
      <c r="I1179" s="53"/>
      <c r="J1179" s="53"/>
      <c r="K1179" s="53"/>
      <c r="L1179" s="53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</row>
    <row r="1180" spans="1:23" ht="45" x14ac:dyDescent="0.25">
      <c r="A1180" s="326" t="s">
        <v>311</v>
      </c>
      <c r="B1180" s="327"/>
      <c r="C1180" s="327"/>
      <c r="D1180" s="327"/>
      <c r="E1180" s="327"/>
      <c r="F1180" s="327"/>
      <c r="G1180" s="327"/>
      <c r="H1180" s="327"/>
      <c r="I1180" s="327"/>
      <c r="J1180" s="327"/>
      <c r="K1180" s="327"/>
      <c r="L1180" s="327"/>
      <c r="M1180" s="327"/>
      <c r="N1180" s="327"/>
      <c r="O1180" s="327"/>
      <c r="P1180" s="327"/>
      <c r="Q1180" s="327"/>
      <c r="R1180" s="327"/>
      <c r="S1180" s="327"/>
      <c r="T1180" s="327"/>
      <c r="U1180" s="327"/>
      <c r="V1180" s="327"/>
      <c r="W1180" s="327"/>
    </row>
    <row r="1181" spans="1:23" ht="15.75" x14ac:dyDescent="0.25">
      <c r="A1181" s="49"/>
      <c r="B1181" s="49"/>
      <c r="C1181" s="49"/>
      <c r="D1181" s="49"/>
      <c r="E1181" s="49"/>
      <c r="F1181" s="49"/>
      <c r="G1181" s="49"/>
      <c r="H1181" s="49"/>
      <c r="I1181" s="49"/>
      <c r="J1181" s="49"/>
      <c r="K1181" s="49"/>
      <c r="L1181" s="49"/>
      <c r="M1181" s="49"/>
    </row>
    <row r="1182" spans="1:23" ht="17.25" customHeight="1" x14ac:dyDescent="0.25">
      <c r="A1182" s="158"/>
      <c r="B1182" s="158"/>
      <c r="C1182" s="158"/>
      <c r="D1182" s="158"/>
      <c r="E1182" s="158"/>
      <c r="F1182" s="158"/>
      <c r="G1182" s="158"/>
      <c r="H1182" s="158"/>
      <c r="I1182" s="158"/>
      <c r="J1182" s="158"/>
      <c r="K1182" s="158"/>
      <c r="L1182" s="158"/>
      <c r="M1182" s="158"/>
      <c r="N1182" s="158"/>
      <c r="O1182" s="158"/>
      <c r="P1182" s="158"/>
      <c r="Q1182" s="158"/>
      <c r="R1182" s="158"/>
      <c r="S1182" s="158"/>
      <c r="T1182" s="158"/>
      <c r="U1182" s="158"/>
      <c r="V1182" s="158"/>
      <c r="W1182" s="158"/>
    </row>
    <row r="1183" spans="1:23" ht="17.25" customHeight="1" x14ac:dyDescent="0.25">
      <c r="A1183" s="158"/>
      <c r="B1183" s="158"/>
      <c r="C1183" s="158"/>
      <c r="D1183" s="158"/>
      <c r="E1183" s="158"/>
      <c r="F1183" s="158"/>
      <c r="G1183" s="158"/>
      <c r="H1183" s="158"/>
      <c r="I1183" s="158"/>
      <c r="J1183" s="158"/>
      <c r="K1183" s="158"/>
      <c r="L1183" s="158"/>
      <c r="M1183" s="158"/>
      <c r="N1183" s="158"/>
      <c r="O1183" s="158"/>
      <c r="P1183" s="158"/>
      <c r="Q1183" s="158"/>
      <c r="R1183" s="158"/>
      <c r="S1183" s="158"/>
      <c r="T1183" s="158"/>
      <c r="U1183" s="158"/>
      <c r="V1183" s="158"/>
      <c r="W1183" s="158"/>
    </row>
    <row r="1184" spans="1:23" ht="23.25" x14ac:dyDescent="0.25">
      <c r="A1184" s="49"/>
      <c r="B1184" s="49"/>
      <c r="C1184" s="49"/>
      <c r="D1184" s="49"/>
      <c r="E1184" s="49"/>
      <c r="F1184" s="62" t="s">
        <v>189</v>
      </c>
      <c r="G1184" s="25" t="s">
        <v>170</v>
      </c>
      <c r="H1184" s="23"/>
      <c r="I1184" s="23"/>
      <c r="J1184" s="23"/>
      <c r="K1184" s="49"/>
      <c r="L1184" s="49"/>
      <c r="M1184" s="49"/>
    </row>
    <row r="1185" spans="1:16" ht="23.25" x14ac:dyDescent="0.25">
      <c r="A1185" s="49"/>
      <c r="B1185" s="49"/>
      <c r="C1185" s="49"/>
      <c r="D1185" s="49"/>
      <c r="E1185" s="49"/>
      <c r="F1185" s="58"/>
      <c r="G1185" s="25"/>
      <c r="H1185" s="23"/>
      <c r="I1185" s="23"/>
      <c r="J1185" s="23"/>
      <c r="K1185" s="49"/>
      <c r="L1185" s="49"/>
      <c r="M1185" s="49"/>
    </row>
    <row r="1186" spans="1:16" ht="23.25" x14ac:dyDescent="0.25">
      <c r="A1186" s="49"/>
      <c r="B1186" s="49"/>
      <c r="C1186" s="49"/>
      <c r="D1186" s="49"/>
      <c r="E1186" s="49"/>
      <c r="F1186" s="62" t="s">
        <v>189</v>
      </c>
      <c r="G1186" s="25" t="s">
        <v>171</v>
      </c>
      <c r="H1186" s="23"/>
      <c r="I1186" s="23"/>
      <c r="J1186" s="23"/>
      <c r="K1186" s="49"/>
      <c r="L1186" s="49"/>
      <c r="M1186" s="49"/>
    </row>
    <row r="1187" spans="1:16" ht="23.25" x14ac:dyDescent="0.25">
      <c r="A1187" s="49"/>
      <c r="B1187" s="49"/>
      <c r="C1187" s="49"/>
      <c r="D1187" s="49"/>
      <c r="E1187" s="49"/>
      <c r="F1187" s="58"/>
      <c r="G1187" s="25"/>
      <c r="H1187" s="23"/>
      <c r="I1187" s="23"/>
      <c r="J1187" s="23"/>
      <c r="K1187" s="49"/>
      <c r="L1187" s="49"/>
      <c r="M1187" s="49"/>
    </row>
    <row r="1188" spans="1:16" ht="23.25" x14ac:dyDescent="0.25">
      <c r="A1188" s="49"/>
      <c r="B1188" s="49"/>
      <c r="C1188" s="49"/>
      <c r="D1188" s="49"/>
      <c r="E1188" s="49"/>
      <c r="F1188" s="62" t="s">
        <v>189</v>
      </c>
      <c r="G1188" s="25" t="s">
        <v>172</v>
      </c>
      <c r="H1188" s="23"/>
      <c r="I1188" s="23"/>
      <c r="J1188" s="23"/>
      <c r="K1188" s="23"/>
      <c r="L1188" s="23"/>
      <c r="M1188" s="23"/>
      <c r="N1188" s="23"/>
      <c r="O1188" s="23"/>
      <c r="P1188" s="23"/>
    </row>
    <row r="1189" spans="1:16" ht="23.25" x14ac:dyDescent="0.25">
      <c r="A1189" s="49"/>
      <c r="B1189" s="49"/>
      <c r="C1189" s="49"/>
      <c r="D1189" s="49"/>
      <c r="E1189" s="49"/>
      <c r="F1189" s="62"/>
      <c r="G1189" s="25"/>
      <c r="H1189" s="23"/>
      <c r="I1189" s="23"/>
      <c r="J1189" s="23"/>
      <c r="K1189" s="23"/>
      <c r="L1189" s="23"/>
      <c r="M1189" s="23"/>
      <c r="N1189" s="23"/>
      <c r="O1189" s="23"/>
      <c r="P1189" s="23"/>
    </row>
    <row r="1190" spans="1:16" ht="23.25" x14ac:dyDescent="0.25">
      <c r="A1190" s="49"/>
      <c r="B1190" s="49"/>
      <c r="C1190" s="49"/>
      <c r="D1190" s="49"/>
      <c r="E1190" s="49"/>
      <c r="F1190" s="62" t="s">
        <v>189</v>
      </c>
      <c r="G1190" s="25" t="s">
        <v>173</v>
      </c>
      <c r="H1190" s="23"/>
      <c r="I1190" s="23"/>
      <c r="J1190" s="23"/>
      <c r="K1190" s="163"/>
      <c r="L1190" s="163"/>
      <c r="M1190" s="163"/>
      <c r="N1190" s="163"/>
      <c r="O1190" s="163"/>
      <c r="P1190" s="163"/>
    </row>
    <row r="1191" spans="1:16" ht="23.25" x14ac:dyDescent="0.25">
      <c r="A1191" s="49"/>
      <c r="B1191" s="49"/>
      <c r="C1191" s="49"/>
      <c r="D1191" s="49"/>
      <c r="E1191" s="49"/>
      <c r="F1191" s="58"/>
      <c r="G1191" s="25"/>
      <c r="H1191" s="23"/>
      <c r="I1191" s="23"/>
      <c r="J1191" s="23"/>
      <c r="K1191" s="163"/>
      <c r="L1191" s="163"/>
      <c r="M1191" s="163"/>
      <c r="N1191" s="163"/>
      <c r="O1191" s="163"/>
      <c r="P1191" s="163"/>
    </row>
    <row r="1192" spans="1:16" ht="23.25" x14ac:dyDescent="0.25">
      <c r="A1192" s="49"/>
      <c r="B1192" s="49"/>
      <c r="C1192" s="49"/>
      <c r="D1192" s="49"/>
      <c r="E1192" s="49"/>
      <c r="F1192" s="62" t="s">
        <v>189</v>
      </c>
      <c r="G1192" s="25" t="s">
        <v>174</v>
      </c>
      <c r="H1192" s="23"/>
      <c r="I1192" s="23"/>
      <c r="J1192" s="23"/>
      <c r="K1192" s="23"/>
      <c r="L1192" s="23"/>
      <c r="M1192" s="23"/>
      <c r="N1192" s="23"/>
      <c r="O1192" s="23"/>
      <c r="P1192" s="163"/>
    </row>
    <row r="1193" spans="1:16" ht="23.25" x14ac:dyDescent="0.25">
      <c r="A1193" s="49"/>
      <c r="B1193" s="49"/>
      <c r="C1193" s="49"/>
      <c r="D1193" s="49"/>
      <c r="E1193" s="49"/>
      <c r="F1193" s="62"/>
      <c r="G1193" s="25"/>
      <c r="H1193" s="23"/>
      <c r="I1193" s="23"/>
      <c r="J1193" s="23"/>
      <c r="K1193" s="23"/>
      <c r="L1193" s="23"/>
      <c r="M1193" s="23"/>
      <c r="N1193" s="23"/>
      <c r="O1193" s="23"/>
      <c r="P1193" s="163"/>
    </row>
    <row r="1194" spans="1:16" ht="23.25" x14ac:dyDescent="0.25">
      <c r="A1194" s="49"/>
      <c r="B1194" s="49"/>
      <c r="C1194" s="49"/>
      <c r="D1194" s="49"/>
      <c r="E1194" s="49"/>
      <c r="F1194" s="62" t="s">
        <v>189</v>
      </c>
      <c r="G1194" s="25" t="s">
        <v>217</v>
      </c>
      <c r="H1194" s="23"/>
      <c r="I1194" s="23"/>
      <c r="J1194" s="23"/>
      <c r="K1194" s="163"/>
      <c r="L1194" s="163"/>
      <c r="M1194" s="163"/>
      <c r="N1194" s="163"/>
      <c r="O1194" s="163"/>
      <c r="P1194" s="163"/>
    </row>
    <row r="1195" spans="1:16" ht="23.25" x14ac:dyDescent="0.25">
      <c r="A1195" s="49"/>
      <c r="B1195" s="49"/>
      <c r="C1195" s="49"/>
      <c r="D1195" s="49"/>
      <c r="E1195" s="49"/>
      <c r="F1195" s="58"/>
      <c r="G1195" s="25"/>
      <c r="H1195" s="23"/>
      <c r="I1195" s="23"/>
      <c r="J1195" s="23"/>
      <c r="K1195" s="163"/>
      <c r="L1195" s="163"/>
      <c r="M1195" s="163"/>
      <c r="N1195" s="163"/>
      <c r="O1195" s="163"/>
      <c r="P1195" s="163"/>
    </row>
    <row r="1196" spans="1:16" ht="23.25" x14ac:dyDescent="0.35">
      <c r="A1196" s="49"/>
      <c r="B1196" s="49"/>
      <c r="C1196" s="49"/>
      <c r="D1196" s="49"/>
      <c r="E1196" s="49"/>
      <c r="F1196" s="62" t="s">
        <v>189</v>
      </c>
      <c r="G1196" s="25" t="s">
        <v>216</v>
      </c>
      <c r="H1196" s="23"/>
      <c r="I1196" s="23"/>
      <c r="J1196" s="23"/>
      <c r="K1196" s="23"/>
      <c r="L1196" s="23"/>
      <c r="M1196" s="23"/>
      <c r="N1196" s="23"/>
      <c r="O1196" s="23"/>
      <c r="P1196" s="161"/>
    </row>
    <row r="1197" spans="1:16" ht="23.25" x14ac:dyDescent="0.35">
      <c r="A1197" s="49"/>
      <c r="B1197" s="49"/>
      <c r="C1197" s="49"/>
      <c r="D1197" s="49"/>
      <c r="E1197" s="49"/>
      <c r="F1197" s="62"/>
      <c r="G1197" s="25"/>
      <c r="H1197" s="23"/>
      <c r="I1197" s="23"/>
      <c r="J1197" s="23"/>
      <c r="K1197" s="23"/>
      <c r="L1197" s="23"/>
      <c r="M1197" s="23"/>
      <c r="N1197" s="23"/>
      <c r="O1197" s="23"/>
      <c r="P1197" s="161"/>
    </row>
    <row r="1198" spans="1:16" ht="23.25" x14ac:dyDescent="0.25">
      <c r="A1198" s="49"/>
      <c r="B1198" s="49"/>
      <c r="C1198" s="49"/>
      <c r="D1198" s="49"/>
      <c r="E1198" s="49"/>
      <c r="F1198" s="62" t="s">
        <v>189</v>
      </c>
      <c r="G1198" s="98" t="s">
        <v>218</v>
      </c>
      <c r="H1198" s="23"/>
      <c r="I1198" s="23"/>
      <c r="J1198" s="23"/>
      <c r="K1198" s="23"/>
      <c r="L1198" s="23"/>
      <c r="M1198" s="23"/>
      <c r="N1198" s="23"/>
      <c r="O1198" s="23"/>
    </row>
    <row r="1199" spans="1:16" ht="23.25" x14ac:dyDescent="0.25">
      <c r="A1199" s="49"/>
      <c r="B1199" s="49"/>
      <c r="C1199" s="49"/>
      <c r="D1199" s="49"/>
      <c r="E1199" s="49"/>
      <c r="F1199" s="49"/>
      <c r="G1199" s="58"/>
      <c r="H1199" s="49"/>
      <c r="I1199" s="49"/>
      <c r="J1199" s="49"/>
      <c r="K1199" s="49"/>
      <c r="L1199" s="49"/>
      <c r="M1199" s="49"/>
    </row>
    <row r="1200" spans="1:16" ht="15.75" x14ac:dyDescent="0.25">
      <c r="A1200" s="49"/>
      <c r="B1200" s="49"/>
      <c r="C1200" s="49"/>
      <c r="D1200" s="49"/>
      <c r="E1200" s="49"/>
      <c r="F1200" s="49"/>
      <c r="G1200" s="49"/>
      <c r="H1200" s="49"/>
      <c r="I1200" s="49"/>
      <c r="J1200" s="49"/>
      <c r="K1200" s="49"/>
      <c r="L1200" s="49"/>
      <c r="M1200" s="49"/>
    </row>
    <row r="1201" spans="1:13" ht="15.75" x14ac:dyDescent="0.25">
      <c r="A1201" s="49"/>
      <c r="B1201" s="49"/>
      <c r="C1201" s="49"/>
      <c r="D1201" s="49"/>
      <c r="E1201" s="49"/>
      <c r="F1201" s="49"/>
      <c r="G1201" s="49"/>
      <c r="H1201" s="49"/>
      <c r="I1201" s="49"/>
      <c r="J1201" s="49"/>
      <c r="K1201" s="49"/>
      <c r="L1201" s="49"/>
      <c r="M1201" s="49"/>
    </row>
    <row r="1202" spans="1:13" ht="15.75" x14ac:dyDescent="0.25">
      <c r="A1202" s="49"/>
      <c r="B1202" s="49"/>
      <c r="C1202" s="49"/>
      <c r="D1202" s="49"/>
      <c r="E1202" s="49"/>
      <c r="F1202" s="49"/>
      <c r="G1202" s="49"/>
      <c r="H1202" s="49"/>
      <c r="I1202" s="49"/>
      <c r="J1202" s="49"/>
      <c r="K1202" s="49"/>
      <c r="L1202" s="49"/>
      <c r="M1202" s="49"/>
    </row>
    <row r="1203" spans="1:13" ht="15.75" x14ac:dyDescent="0.25">
      <c r="A1203" s="49"/>
      <c r="B1203" s="49"/>
      <c r="C1203" s="49"/>
      <c r="D1203" s="49"/>
      <c r="E1203" s="49"/>
      <c r="F1203" s="49"/>
      <c r="G1203" s="49"/>
      <c r="H1203" s="49"/>
      <c r="I1203" s="49"/>
      <c r="J1203" s="49"/>
      <c r="K1203" s="49"/>
      <c r="L1203" s="49"/>
      <c r="M1203" s="49"/>
    </row>
    <row r="1204" spans="1:13" ht="15.75" x14ac:dyDescent="0.25">
      <c r="A1204" s="49"/>
      <c r="B1204" s="49"/>
      <c r="C1204" s="49"/>
      <c r="D1204" s="49"/>
      <c r="E1204" s="49"/>
      <c r="F1204" s="49"/>
      <c r="G1204" s="49"/>
      <c r="H1204" s="49"/>
      <c r="I1204" s="49"/>
      <c r="J1204" s="49"/>
      <c r="K1204" s="49"/>
      <c r="L1204" s="49"/>
      <c r="M1204" s="49"/>
    </row>
    <row r="1205" spans="1:13" ht="15.75" x14ac:dyDescent="0.25">
      <c r="A1205" s="49"/>
      <c r="B1205" s="49"/>
      <c r="C1205" s="49"/>
      <c r="D1205" s="49"/>
      <c r="E1205" s="49"/>
      <c r="F1205" s="49"/>
      <c r="G1205" s="49"/>
      <c r="H1205" s="49"/>
      <c r="I1205" s="49"/>
      <c r="J1205" s="49"/>
      <c r="K1205" s="49"/>
      <c r="L1205" s="49"/>
      <c r="M1205" s="49"/>
    </row>
    <row r="1206" spans="1:13" ht="15.75" x14ac:dyDescent="0.25">
      <c r="A1206" s="49"/>
      <c r="B1206" s="49"/>
      <c r="C1206" s="49"/>
      <c r="D1206" s="49"/>
      <c r="E1206" s="49"/>
      <c r="F1206" s="49"/>
      <c r="G1206" s="49"/>
      <c r="H1206" s="49"/>
      <c r="I1206" s="49"/>
      <c r="J1206" s="49"/>
      <c r="K1206" s="49"/>
      <c r="L1206" s="49"/>
      <c r="M1206" s="49"/>
    </row>
    <row r="1207" spans="1:13" ht="15.75" x14ac:dyDescent="0.25">
      <c r="A1207" s="49"/>
      <c r="B1207" s="49"/>
      <c r="C1207" s="49"/>
      <c r="D1207" s="49"/>
      <c r="E1207" s="49"/>
      <c r="F1207" s="49"/>
      <c r="G1207" s="49"/>
      <c r="H1207" s="49"/>
      <c r="I1207" s="49"/>
      <c r="J1207" s="49"/>
      <c r="K1207" s="49"/>
      <c r="L1207" s="49"/>
      <c r="M1207" s="49"/>
    </row>
    <row r="1208" spans="1:13" ht="15.75" x14ac:dyDescent="0.25">
      <c r="A1208" s="49"/>
      <c r="B1208" s="49"/>
      <c r="C1208" s="49"/>
      <c r="D1208" s="49"/>
      <c r="E1208" s="49"/>
      <c r="F1208" s="49"/>
      <c r="G1208" s="49"/>
      <c r="H1208" s="49"/>
      <c r="I1208" s="49"/>
      <c r="J1208" s="49"/>
      <c r="K1208" s="49"/>
      <c r="L1208" s="49"/>
      <c r="M1208" s="49"/>
    </row>
    <row r="1209" spans="1:13" ht="15.75" x14ac:dyDescent="0.25">
      <c r="A1209" s="49"/>
      <c r="B1209" s="49"/>
      <c r="C1209" s="49"/>
      <c r="D1209" s="49"/>
      <c r="E1209" s="49"/>
      <c r="F1209" s="49"/>
      <c r="G1209" s="49"/>
      <c r="H1209" s="49"/>
      <c r="I1209" s="49"/>
      <c r="J1209" s="49"/>
      <c r="K1209" s="49"/>
      <c r="L1209" s="49"/>
      <c r="M1209" s="49"/>
    </row>
    <row r="1210" spans="1:13" ht="15.75" x14ac:dyDescent="0.25">
      <c r="A1210" s="49"/>
      <c r="B1210" s="49"/>
      <c r="C1210" s="49"/>
      <c r="D1210" s="49"/>
      <c r="E1210" s="49"/>
      <c r="F1210" s="49"/>
      <c r="G1210" s="49"/>
      <c r="H1210" s="49"/>
      <c r="I1210" s="49"/>
      <c r="J1210" s="49"/>
      <c r="K1210" s="49"/>
      <c r="L1210" s="49"/>
      <c r="M1210" s="49"/>
    </row>
    <row r="1211" spans="1:13" ht="15.75" x14ac:dyDescent="0.25">
      <c r="A1211" s="49"/>
      <c r="B1211" s="49"/>
      <c r="C1211" s="49"/>
      <c r="D1211" s="49"/>
      <c r="E1211" s="49"/>
      <c r="F1211" s="49"/>
      <c r="G1211" s="49"/>
      <c r="H1211" s="49"/>
      <c r="I1211" s="49"/>
      <c r="J1211" s="49"/>
      <c r="K1211" s="49"/>
      <c r="L1211" s="49"/>
      <c r="M1211" s="49"/>
    </row>
    <row r="1212" spans="1:13" ht="15.75" x14ac:dyDescent="0.25">
      <c r="A1212" s="49"/>
      <c r="B1212" s="49"/>
      <c r="C1212" s="49"/>
      <c r="D1212" s="49"/>
      <c r="E1212" s="49"/>
      <c r="F1212" s="49"/>
      <c r="G1212" s="49"/>
      <c r="H1212" s="49"/>
      <c r="I1212" s="49"/>
      <c r="J1212" s="49"/>
      <c r="K1212" s="49"/>
      <c r="L1212" s="49"/>
      <c r="M1212" s="49"/>
    </row>
    <row r="1213" spans="1:13" ht="15.75" x14ac:dyDescent="0.25">
      <c r="A1213" s="49"/>
      <c r="B1213" s="49"/>
      <c r="C1213" s="49"/>
      <c r="D1213" s="49"/>
      <c r="E1213" s="49"/>
      <c r="F1213" s="49"/>
      <c r="G1213" s="49"/>
      <c r="H1213" s="49"/>
      <c r="I1213" s="49"/>
      <c r="J1213" s="49"/>
      <c r="K1213" s="49"/>
      <c r="L1213" s="49"/>
      <c r="M1213" s="49"/>
    </row>
    <row r="1214" spans="1:13" ht="15.75" x14ac:dyDescent="0.25">
      <c r="A1214" s="49"/>
      <c r="B1214" s="49"/>
      <c r="C1214" s="49"/>
      <c r="D1214" s="49"/>
      <c r="E1214" s="49"/>
      <c r="F1214" s="49"/>
      <c r="G1214" s="49"/>
      <c r="H1214" s="49"/>
      <c r="I1214" s="49"/>
      <c r="J1214" s="49"/>
      <c r="K1214" s="49"/>
      <c r="L1214" s="49"/>
      <c r="M1214" s="49"/>
    </row>
    <row r="1215" spans="1:13" ht="15.75" x14ac:dyDescent="0.25">
      <c r="A1215" s="49"/>
      <c r="B1215" s="49"/>
      <c r="C1215" s="49"/>
      <c r="D1215" s="49"/>
      <c r="E1215" s="49"/>
      <c r="F1215" s="49"/>
      <c r="G1215" s="49"/>
      <c r="H1215" s="49"/>
      <c r="I1215" s="49"/>
      <c r="J1215" s="49"/>
      <c r="K1215" s="49"/>
      <c r="L1215" s="49"/>
      <c r="M1215" s="49"/>
    </row>
    <row r="1216" spans="1:13" ht="15.75" x14ac:dyDescent="0.25">
      <c r="A1216" s="49"/>
      <c r="B1216" s="49"/>
      <c r="C1216" s="49"/>
      <c r="D1216" s="49"/>
      <c r="E1216" s="49"/>
      <c r="F1216" s="49"/>
      <c r="G1216" s="49"/>
      <c r="H1216" s="49"/>
      <c r="I1216" s="49"/>
      <c r="J1216" s="49"/>
      <c r="K1216" s="49"/>
      <c r="L1216" s="49"/>
      <c r="M1216" s="49"/>
    </row>
    <row r="1217" spans="1:23" ht="16.5" thickBot="1" x14ac:dyDescent="0.3">
      <c r="A1217" s="49"/>
      <c r="B1217" s="49"/>
      <c r="C1217" s="49"/>
      <c r="D1217" s="49"/>
      <c r="E1217" s="49"/>
      <c r="F1217" s="49"/>
      <c r="G1217" s="49"/>
      <c r="H1217" s="49"/>
      <c r="I1217" s="49"/>
      <c r="J1217" s="49"/>
      <c r="K1217" s="49"/>
      <c r="L1217" s="49"/>
      <c r="M1217" s="49"/>
    </row>
    <row r="1218" spans="1:23" ht="36.75" customHeight="1" x14ac:dyDescent="0.25">
      <c r="A1218" s="238" t="s">
        <v>1</v>
      </c>
      <c r="B1218" s="239"/>
      <c r="C1218" s="239"/>
      <c r="D1218" s="239"/>
      <c r="E1218" s="239"/>
      <c r="F1218" s="239"/>
      <c r="G1218" s="239"/>
      <c r="H1218" s="239"/>
      <c r="I1218" s="240" t="s">
        <v>2</v>
      </c>
      <c r="J1218" s="240"/>
      <c r="K1218" s="240"/>
      <c r="L1218" s="240"/>
      <c r="M1218" s="240"/>
      <c r="N1218" s="240"/>
      <c r="O1218" s="240"/>
      <c r="P1218" s="240"/>
      <c r="Q1218" s="240"/>
      <c r="R1218" s="241" t="s">
        <v>3</v>
      </c>
      <c r="S1218" s="241"/>
      <c r="T1218" s="240">
        <v>1000</v>
      </c>
      <c r="U1218" s="240"/>
      <c r="V1218" s="240"/>
      <c r="W1218" s="242"/>
    </row>
    <row r="1219" spans="1:23" x14ac:dyDescent="0.25">
      <c r="A1219" s="218" t="s">
        <v>4</v>
      </c>
      <c r="B1219" s="219"/>
      <c r="C1219" s="219"/>
      <c r="D1219" s="219"/>
      <c r="E1219" s="219"/>
      <c r="F1219" s="219"/>
      <c r="G1219" s="219"/>
      <c r="H1219" s="219"/>
      <c r="I1219" s="219"/>
      <c r="J1219" s="219"/>
      <c r="K1219" s="219"/>
      <c r="L1219" s="219"/>
      <c r="M1219" s="219"/>
      <c r="N1219" s="233" t="s">
        <v>5</v>
      </c>
      <c r="O1219" s="207"/>
      <c r="P1219" s="207"/>
      <c r="Q1219" s="207"/>
      <c r="R1219" s="207"/>
      <c r="S1219" s="207"/>
      <c r="T1219" s="207"/>
      <c r="U1219" s="207"/>
      <c r="V1219" s="207"/>
      <c r="W1219" s="208"/>
    </row>
    <row r="1220" spans="1:23" x14ac:dyDescent="0.25">
      <c r="A1220" s="221" t="s">
        <v>6</v>
      </c>
      <c r="B1220" s="222"/>
      <c r="C1220" s="222"/>
      <c r="D1220" s="222"/>
      <c r="E1220" s="222"/>
      <c r="F1220" s="222" t="s">
        <v>7</v>
      </c>
      <c r="G1220" s="222"/>
      <c r="H1220" s="222"/>
      <c r="I1220" s="222"/>
      <c r="J1220" s="222" t="s">
        <v>8</v>
      </c>
      <c r="K1220" s="222"/>
      <c r="L1220" s="222"/>
      <c r="M1220" s="222"/>
      <c r="N1220" s="234" t="s">
        <v>9</v>
      </c>
      <c r="O1220" s="235"/>
      <c r="P1220" s="235"/>
      <c r="Q1220" s="235"/>
      <c r="R1220" s="236"/>
      <c r="S1220" s="222" t="s">
        <v>10</v>
      </c>
      <c r="T1220" s="222"/>
      <c r="U1220" s="222"/>
      <c r="V1220" s="222"/>
      <c r="W1220" s="237"/>
    </row>
    <row r="1221" spans="1:23" ht="26.25" customHeight="1" x14ac:dyDescent="0.25">
      <c r="A1221" s="230" t="s">
        <v>11</v>
      </c>
      <c r="B1221" s="193"/>
      <c r="C1221" s="193"/>
      <c r="D1221" s="193"/>
      <c r="E1221" s="193"/>
      <c r="F1221" s="193" t="s">
        <v>12</v>
      </c>
      <c r="G1221" s="193"/>
      <c r="H1221" s="193"/>
      <c r="I1221" s="193"/>
      <c r="J1221" s="231" t="s">
        <v>13</v>
      </c>
      <c r="K1221" s="231"/>
      <c r="L1221" s="231"/>
      <c r="M1221" s="231"/>
      <c r="N1221" s="226" t="s">
        <v>14</v>
      </c>
      <c r="O1221" s="210"/>
      <c r="P1221" s="210"/>
      <c r="Q1221" s="210"/>
      <c r="R1221" s="225"/>
      <c r="S1221" s="231" t="s">
        <v>351</v>
      </c>
      <c r="T1221" s="231"/>
      <c r="U1221" s="231"/>
      <c r="V1221" s="231"/>
      <c r="W1221" s="232"/>
    </row>
    <row r="1222" spans="1:23" x14ac:dyDescent="0.25">
      <c r="A1222" s="218" t="s">
        <v>15</v>
      </c>
      <c r="B1222" s="219"/>
      <c r="C1222" s="219"/>
      <c r="D1222" s="219"/>
      <c r="E1222" s="219"/>
      <c r="F1222" s="219"/>
      <c r="G1222" s="219"/>
      <c r="H1222" s="219"/>
      <c r="I1222" s="219"/>
      <c r="J1222" s="219"/>
      <c r="K1222" s="219"/>
      <c r="L1222" s="219"/>
      <c r="M1222" s="219"/>
      <c r="N1222" s="219"/>
      <c r="O1222" s="219"/>
      <c r="P1222" s="219"/>
      <c r="Q1222" s="219"/>
      <c r="R1222" s="219"/>
      <c r="S1222" s="219"/>
      <c r="T1222" s="219"/>
      <c r="U1222" s="219"/>
      <c r="V1222" s="219"/>
      <c r="W1222" s="220"/>
    </row>
    <row r="1223" spans="1:23" x14ac:dyDescent="0.25">
      <c r="A1223" s="221" t="s">
        <v>16</v>
      </c>
      <c r="B1223" s="222"/>
      <c r="C1223" s="222"/>
      <c r="D1223" s="222"/>
      <c r="E1223" s="222"/>
      <c r="F1223" s="222"/>
      <c r="G1223" s="222"/>
      <c r="H1223" s="222"/>
      <c r="I1223" s="222"/>
      <c r="J1223" s="223" t="s">
        <v>17</v>
      </c>
      <c r="K1223" s="223"/>
      <c r="L1223" s="223"/>
      <c r="M1223" s="223"/>
      <c r="N1223" s="223"/>
      <c r="O1223" s="223"/>
      <c r="P1223" s="223"/>
      <c r="Q1223" s="223"/>
      <c r="R1223" s="223" t="s">
        <v>18</v>
      </c>
      <c r="S1223" s="223"/>
      <c r="T1223" s="223"/>
      <c r="U1223" s="223"/>
      <c r="V1223" s="223"/>
      <c r="W1223" s="224"/>
    </row>
    <row r="1224" spans="1:23" ht="36" customHeight="1" x14ac:dyDescent="0.25">
      <c r="A1224" s="227" t="s">
        <v>19</v>
      </c>
      <c r="B1224" s="228"/>
      <c r="C1224" s="228"/>
      <c r="D1224" s="228"/>
      <c r="E1224" s="228"/>
      <c r="F1224" s="228"/>
      <c r="G1224" s="228"/>
      <c r="H1224" s="228"/>
      <c r="I1224" s="229"/>
      <c r="J1224" s="226" t="s">
        <v>20</v>
      </c>
      <c r="K1224" s="210"/>
      <c r="L1224" s="210"/>
      <c r="M1224" s="210"/>
      <c r="N1224" s="210"/>
      <c r="O1224" s="210"/>
      <c r="P1224" s="210"/>
      <c r="Q1224" s="225"/>
      <c r="R1224" s="226" t="s">
        <v>21</v>
      </c>
      <c r="S1224" s="210"/>
      <c r="T1224" s="210"/>
      <c r="U1224" s="210"/>
      <c r="V1224" s="210"/>
      <c r="W1224" s="211"/>
    </row>
    <row r="1225" spans="1:23" x14ac:dyDescent="0.25">
      <c r="A1225" s="218" t="s">
        <v>22</v>
      </c>
      <c r="B1225" s="219"/>
      <c r="C1225" s="219"/>
      <c r="D1225" s="219"/>
      <c r="E1225" s="219"/>
      <c r="F1225" s="219"/>
      <c r="G1225" s="219"/>
      <c r="H1225" s="219"/>
      <c r="I1225" s="219"/>
      <c r="J1225" s="219"/>
      <c r="K1225" s="219"/>
      <c r="L1225" s="219"/>
      <c r="M1225" s="219"/>
      <c r="N1225" s="219"/>
      <c r="O1225" s="219"/>
      <c r="P1225" s="219"/>
      <c r="Q1225" s="219"/>
      <c r="R1225" s="219"/>
      <c r="S1225" s="219"/>
      <c r="T1225" s="219"/>
      <c r="U1225" s="219"/>
      <c r="V1225" s="219"/>
      <c r="W1225" s="220"/>
    </row>
    <row r="1226" spans="1:23" x14ac:dyDescent="0.25">
      <c r="A1226" s="221" t="s">
        <v>16</v>
      </c>
      <c r="B1226" s="222"/>
      <c r="C1226" s="222"/>
      <c r="D1226" s="222"/>
      <c r="E1226" s="222"/>
      <c r="F1226" s="222"/>
      <c r="G1226" s="222"/>
      <c r="H1226" s="222"/>
      <c r="I1226" s="222"/>
      <c r="J1226" s="223" t="s">
        <v>17</v>
      </c>
      <c r="K1226" s="223"/>
      <c r="L1226" s="223"/>
      <c r="M1226" s="223"/>
      <c r="N1226" s="223"/>
      <c r="O1226" s="223"/>
      <c r="P1226" s="223"/>
      <c r="Q1226" s="223"/>
      <c r="R1226" s="223" t="s">
        <v>18</v>
      </c>
      <c r="S1226" s="223"/>
      <c r="T1226" s="223"/>
      <c r="U1226" s="223"/>
      <c r="V1226" s="223"/>
      <c r="W1226" s="224"/>
    </row>
    <row r="1227" spans="1:23" ht="58.5" customHeight="1" x14ac:dyDescent="0.25">
      <c r="A1227" s="209" t="s">
        <v>311</v>
      </c>
      <c r="B1227" s="210"/>
      <c r="C1227" s="210"/>
      <c r="D1227" s="210"/>
      <c r="E1227" s="210"/>
      <c r="F1227" s="210"/>
      <c r="G1227" s="210"/>
      <c r="H1227" s="210"/>
      <c r="I1227" s="225"/>
      <c r="J1227" s="226" t="s">
        <v>308</v>
      </c>
      <c r="K1227" s="210"/>
      <c r="L1227" s="210"/>
      <c r="M1227" s="210"/>
      <c r="N1227" s="210"/>
      <c r="O1227" s="210"/>
      <c r="P1227" s="210"/>
      <c r="Q1227" s="225"/>
      <c r="R1227" s="226" t="s">
        <v>309</v>
      </c>
      <c r="S1227" s="210"/>
      <c r="T1227" s="210"/>
      <c r="U1227" s="210"/>
      <c r="V1227" s="210"/>
      <c r="W1227" s="211"/>
    </row>
    <row r="1228" spans="1:23" x14ac:dyDescent="0.25">
      <c r="A1228" s="206" t="s">
        <v>23</v>
      </c>
      <c r="B1228" s="207"/>
      <c r="C1228" s="207"/>
      <c r="D1228" s="207"/>
      <c r="E1228" s="207"/>
      <c r="F1228" s="207"/>
      <c r="G1228" s="207"/>
      <c r="H1228" s="207"/>
      <c r="I1228" s="207"/>
      <c r="J1228" s="207"/>
      <c r="K1228" s="207"/>
      <c r="L1228" s="207"/>
      <c r="M1228" s="207"/>
      <c r="N1228" s="207"/>
      <c r="O1228" s="207"/>
      <c r="P1228" s="207"/>
      <c r="Q1228" s="207"/>
      <c r="R1228" s="207"/>
      <c r="S1228" s="207"/>
      <c r="T1228" s="207"/>
      <c r="U1228" s="207"/>
      <c r="V1228" s="207"/>
      <c r="W1228" s="208"/>
    </row>
    <row r="1229" spans="1:23" ht="29.25" customHeight="1" x14ac:dyDescent="0.25">
      <c r="A1229" s="209" t="s">
        <v>310</v>
      </c>
      <c r="B1229" s="210"/>
      <c r="C1229" s="210"/>
      <c r="D1229" s="210"/>
      <c r="E1229" s="210"/>
      <c r="F1229" s="210"/>
      <c r="G1229" s="210"/>
      <c r="H1229" s="210"/>
      <c r="I1229" s="210"/>
      <c r="J1229" s="210"/>
      <c r="K1229" s="210"/>
      <c r="L1229" s="210"/>
      <c r="M1229" s="210"/>
      <c r="N1229" s="210"/>
      <c r="O1229" s="210"/>
      <c r="P1229" s="210"/>
      <c r="Q1229" s="210"/>
      <c r="R1229" s="210"/>
      <c r="S1229" s="210"/>
      <c r="T1229" s="210"/>
      <c r="U1229" s="210"/>
      <c r="V1229" s="210"/>
      <c r="W1229" s="211"/>
    </row>
    <row r="1230" spans="1:23" ht="15.75" thickBot="1" x14ac:dyDescent="0.3">
      <c r="A1230" s="212" t="s">
        <v>24</v>
      </c>
      <c r="B1230" s="213"/>
      <c r="C1230" s="213"/>
      <c r="D1230" s="213"/>
      <c r="E1230" s="213"/>
      <c r="F1230" s="213"/>
      <c r="G1230" s="213"/>
      <c r="H1230" s="213"/>
      <c r="I1230" s="213"/>
      <c r="J1230" s="213"/>
      <c r="K1230" s="213"/>
      <c r="L1230" s="213"/>
      <c r="M1230" s="213"/>
      <c r="N1230" s="213"/>
      <c r="O1230" s="213"/>
      <c r="P1230" s="213"/>
      <c r="Q1230" s="213"/>
      <c r="R1230" s="213"/>
      <c r="S1230" s="213"/>
      <c r="T1230" s="213"/>
      <c r="U1230" s="213"/>
      <c r="V1230" s="213"/>
      <c r="W1230" s="214"/>
    </row>
    <row r="1231" spans="1:23" ht="24" customHeight="1" thickBot="1" x14ac:dyDescent="0.3">
      <c r="A1231" s="1" t="s">
        <v>25</v>
      </c>
      <c r="B1231" s="215" t="s">
        <v>26</v>
      </c>
      <c r="C1231" s="215"/>
      <c r="D1231" s="215"/>
      <c r="E1231" s="215"/>
      <c r="F1231" s="215"/>
      <c r="G1231" s="215"/>
      <c r="H1231" s="215"/>
      <c r="I1231" s="215"/>
      <c r="J1231" s="215" t="s">
        <v>27</v>
      </c>
      <c r="K1231" s="215"/>
      <c r="L1231" s="215" t="s">
        <v>28</v>
      </c>
      <c r="M1231" s="215"/>
      <c r="N1231" s="215" t="s">
        <v>29</v>
      </c>
      <c r="O1231" s="215"/>
      <c r="P1231" s="215" t="s">
        <v>30</v>
      </c>
      <c r="Q1231" s="215"/>
      <c r="R1231" s="215"/>
      <c r="S1231" s="216" t="s">
        <v>31</v>
      </c>
      <c r="T1231" s="216"/>
      <c r="U1231" s="216"/>
      <c r="V1231" s="216" t="s">
        <v>32</v>
      </c>
      <c r="W1231" s="217"/>
    </row>
    <row r="1232" spans="1:23" ht="50.25" customHeight="1" x14ac:dyDescent="0.25">
      <c r="A1232" s="322">
        <v>29</v>
      </c>
      <c r="B1232" s="244" t="s">
        <v>313</v>
      </c>
      <c r="C1232" s="244"/>
      <c r="D1232" s="244"/>
      <c r="E1232" s="244"/>
      <c r="F1232" s="244"/>
      <c r="G1232" s="244"/>
      <c r="H1232" s="244"/>
      <c r="I1232" s="244"/>
      <c r="J1232" s="196">
        <v>7</v>
      </c>
      <c r="K1232" s="196"/>
      <c r="L1232" s="204" t="s">
        <v>33</v>
      </c>
      <c r="M1232" s="204"/>
      <c r="N1232" s="196" t="s">
        <v>314</v>
      </c>
      <c r="O1232" s="196"/>
      <c r="P1232" s="205" t="s">
        <v>34</v>
      </c>
      <c r="Q1232" s="205"/>
      <c r="R1232" s="205"/>
      <c r="S1232" s="196" t="s">
        <v>274</v>
      </c>
      <c r="T1232" s="196"/>
      <c r="U1232" s="196"/>
      <c r="V1232" s="196" t="s">
        <v>275</v>
      </c>
      <c r="W1232" s="197"/>
    </row>
    <row r="1233" spans="1:24" x14ac:dyDescent="0.25">
      <c r="A1233" s="282"/>
      <c r="B1233" s="198" t="s">
        <v>35</v>
      </c>
      <c r="C1233" s="198"/>
      <c r="D1233" s="198"/>
      <c r="E1233" s="198"/>
      <c r="F1233" s="198"/>
      <c r="G1233" s="198"/>
      <c r="H1233" s="198"/>
      <c r="I1233" s="198"/>
      <c r="J1233" s="198"/>
      <c r="K1233" s="198"/>
      <c r="L1233" s="198"/>
      <c r="M1233" s="198"/>
      <c r="N1233" s="199" t="s">
        <v>36</v>
      </c>
      <c r="O1233" s="198" t="s">
        <v>37</v>
      </c>
      <c r="P1233" s="198"/>
      <c r="Q1233" s="198"/>
      <c r="R1233" s="198"/>
      <c r="S1233" s="198"/>
      <c r="T1233" s="198"/>
      <c r="U1233" s="198" t="s">
        <v>191</v>
      </c>
      <c r="V1233" s="200" t="s">
        <v>38</v>
      </c>
      <c r="W1233" s="201" t="s">
        <v>39</v>
      </c>
    </row>
    <row r="1234" spans="1:24" ht="75" customHeight="1" x14ac:dyDescent="0.25">
      <c r="A1234" s="282"/>
      <c r="B1234" s="2" t="s">
        <v>40</v>
      </c>
      <c r="C1234" s="2" t="s">
        <v>41</v>
      </c>
      <c r="D1234" s="2" t="s">
        <v>42</v>
      </c>
      <c r="E1234" s="2" t="s">
        <v>43</v>
      </c>
      <c r="F1234" s="2" t="s">
        <v>44</v>
      </c>
      <c r="G1234" s="2" t="s">
        <v>45</v>
      </c>
      <c r="H1234" s="2" t="s">
        <v>46</v>
      </c>
      <c r="I1234" s="2" t="s">
        <v>47</v>
      </c>
      <c r="J1234" s="2" t="s">
        <v>48</v>
      </c>
      <c r="K1234" s="2" t="s">
        <v>49</v>
      </c>
      <c r="L1234" s="2" t="s">
        <v>50</v>
      </c>
      <c r="M1234" s="2" t="s">
        <v>51</v>
      </c>
      <c r="N1234" s="199"/>
      <c r="O1234" s="3" t="s">
        <v>52</v>
      </c>
      <c r="P1234" s="3" t="s">
        <v>53</v>
      </c>
      <c r="Q1234" s="3" t="s">
        <v>54</v>
      </c>
      <c r="R1234" s="3" t="s">
        <v>55</v>
      </c>
      <c r="S1234" s="3" t="s">
        <v>56</v>
      </c>
      <c r="T1234" s="3" t="s">
        <v>57</v>
      </c>
      <c r="U1234" s="198"/>
      <c r="V1234" s="200"/>
      <c r="W1234" s="201"/>
    </row>
    <row r="1235" spans="1:24" ht="36" customHeight="1" x14ac:dyDescent="0.25">
      <c r="A1235" s="282"/>
      <c r="B1235" s="117"/>
      <c r="C1235" s="117"/>
      <c r="D1235" s="117"/>
      <c r="E1235" s="117"/>
      <c r="F1235" s="117"/>
      <c r="G1235" s="117"/>
      <c r="H1235" s="117"/>
      <c r="I1235" s="117"/>
      <c r="J1235" s="117"/>
      <c r="K1235" s="117">
        <v>2</v>
      </c>
      <c r="L1235" s="117">
        <v>2</v>
      </c>
      <c r="M1235" s="117">
        <v>3</v>
      </c>
      <c r="N1235" s="4">
        <f>SUM(B1235:M1235)</f>
        <v>7</v>
      </c>
      <c r="O1235" s="189">
        <v>0</v>
      </c>
      <c r="P1235" s="189"/>
      <c r="Q1235" s="189"/>
      <c r="R1235" s="189"/>
      <c r="S1235" s="189"/>
      <c r="T1235" s="189"/>
      <c r="U1235" s="189">
        <f>SUM(O1235:T1235)</f>
        <v>0</v>
      </c>
      <c r="V1235" s="193" t="s">
        <v>58</v>
      </c>
      <c r="W1235" s="269" t="s">
        <v>59</v>
      </c>
    </row>
    <row r="1236" spans="1:24" x14ac:dyDescent="0.25">
      <c r="A1236" s="282"/>
      <c r="B1236" s="243" t="s">
        <v>60</v>
      </c>
      <c r="C1236" s="243"/>
      <c r="D1236" s="243"/>
      <c r="E1236" s="243"/>
      <c r="F1236" s="243"/>
      <c r="G1236" s="243"/>
      <c r="H1236" s="243"/>
      <c r="I1236" s="243"/>
      <c r="J1236" s="243"/>
      <c r="K1236" s="243"/>
      <c r="L1236" s="243"/>
      <c r="M1236" s="243"/>
      <c r="N1236" s="157"/>
      <c r="O1236" s="189"/>
      <c r="P1236" s="189"/>
      <c r="Q1236" s="189"/>
      <c r="R1236" s="189"/>
      <c r="S1236" s="189"/>
      <c r="T1236" s="189"/>
      <c r="U1236" s="189"/>
      <c r="V1236" s="193"/>
      <c r="W1236" s="270"/>
    </row>
    <row r="1237" spans="1:24" ht="33" customHeight="1" x14ac:dyDescent="0.25">
      <c r="A1237" s="282"/>
      <c r="B1237" s="117"/>
      <c r="C1237" s="117"/>
      <c r="D1237" s="117"/>
      <c r="E1237" s="117"/>
      <c r="F1237" s="117"/>
      <c r="G1237" s="117"/>
      <c r="H1237" s="117"/>
      <c r="I1237" s="117"/>
      <c r="J1237" s="117"/>
      <c r="K1237" s="117">
        <v>20</v>
      </c>
      <c r="L1237" s="117">
        <v>20</v>
      </c>
      <c r="M1237" s="117">
        <v>20</v>
      </c>
      <c r="N1237" s="4">
        <f>SUM(B1237:M1237)</f>
        <v>60</v>
      </c>
      <c r="O1237" s="189"/>
      <c r="P1237" s="189"/>
      <c r="Q1237" s="189"/>
      <c r="R1237" s="189"/>
      <c r="S1237" s="189"/>
      <c r="T1237" s="189"/>
      <c r="U1237" s="189"/>
      <c r="V1237" s="193"/>
      <c r="W1237" s="271"/>
    </row>
    <row r="1238" spans="1:24" x14ac:dyDescent="0.25">
      <c r="A1238" s="282"/>
      <c r="B1238" s="178" t="s">
        <v>61</v>
      </c>
      <c r="C1238" s="178"/>
      <c r="D1238" s="178"/>
      <c r="E1238" s="178"/>
      <c r="F1238" s="178"/>
      <c r="G1238" s="178"/>
      <c r="H1238" s="178"/>
      <c r="I1238" s="178"/>
      <c r="J1238" s="178"/>
      <c r="K1238" s="178"/>
      <c r="L1238" s="178"/>
      <c r="M1238" s="178"/>
      <c r="N1238" s="178"/>
      <c r="O1238" s="178"/>
      <c r="P1238" s="178"/>
      <c r="Q1238" s="178"/>
      <c r="R1238" s="178"/>
      <c r="S1238" s="178"/>
      <c r="T1238" s="178"/>
      <c r="U1238" s="178"/>
      <c r="V1238" s="178"/>
      <c r="W1238" s="179"/>
    </row>
    <row r="1239" spans="1:24" ht="27.75" customHeight="1" x14ac:dyDescent="0.25">
      <c r="A1239" s="282"/>
      <c r="B1239" s="180" t="s">
        <v>62</v>
      </c>
      <c r="C1239" s="180"/>
      <c r="D1239" s="180"/>
      <c r="E1239" s="180"/>
      <c r="F1239" s="180"/>
      <c r="G1239" s="180"/>
      <c r="H1239" s="180"/>
      <c r="I1239" s="180"/>
      <c r="J1239" s="180"/>
      <c r="K1239" s="180" t="s">
        <v>63</v>
      </c>
      <c r="L1239" s="180"/>
      <c r="M1239" s="180"/>
      <c r="N1239" s="180"/>
      <c r="O1239" s="180"/>
      <c r="P1239" s="180"/>
      <c r="Q1239" s="180"/>
      <c r="R1239" s="180"/>
      <c r="S1239" s="180"/>
      <c r="T1239" s="181" t="s">
        <v>64</v>
      </c>
      <c r="U1239" s="181"/>
      <c r="V1239" s="181"/>
      <c r="W1239" s="182"/>
      <c r="X1239" s="156" t="s">
        <v>65</v>
      </c>
    </row>
    <row r="1240" spans="1:24" ht="33" customHeight="1" thickBot="1" x14ac:dyDescent="0.3">
      <c r="A1240" s="283"/>
      <c r="B1240" s="183" t="s">
        <v>65</v>
      </c>
      <c r="C1240" s="184"/>
      <c r="D1240" s="184"/>
      <c r="E1240" s="184"/>
      <c r="F1240" s="184"/>
      <c r="G1240" s="184"/>
      <c r="H1240" s="184"/>
      <c r="I1240" s="184"/>
      <c r="J1240" s="185"/>
      <c r="K1240" s="183" t="s">
        <v>66</v>
      </c>
      <c r="L1240" s="184"/>
      <c r="M1240" s="184"/>
      <c r="N1240" s="184"/>
      <c r="O1240" s="184"/>
      <c r="P1240" s="184"/>
      <c r="Q1240" s="184"/>
      <c r="R1240" s="184"/>
      <c r="S1240" s="185"/>
      <c r="T1240" s="186" t="s">
        <v>67</v>
      </c>
      <c r="U1240" s="187"/>
      <c r="V1240" s="187"/>
      <c r="W1240" s="188"/>
    </row>
    <row r="1241" spans="1:24" x14ac:dyDescent="0.25">
      <c r="A1241" s="6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8"/>
      <c r="U1241" s="8"/>
      <c r="V1241" s="8"/>
      <c r="W1241" s="8"/>
    </row>
    <row r="1242" spans="1:24" x14ac:dyDescent="0.25">
      <c r="A1242" s="30"/>
      <c r="B1242" s="173" t="s">
        <v>176</v>
      </c>
      <c r="C1242" s="173"/>
      <c r="D1242" s="173"/>
      <c r="E1242" s="173"/>
      <c r="F1242" s="173"/>
      <c r="H1242" s="174" t="s">
        <v>177</v>
      </c>
      <c r="I1242" s="174"/>
      <c r="J1242" s="174"/>
      <c r="K1242" s="174"/>
      <c r="L1242" s="174"/>
      <c r="M1242" s="31"/>
      <c r="N1242" s="174" t="s">
        <v>178</v>
      </c>
      <c r="O1242" s="174"/>
      <c r="P1242" s="174"/>
      <c r="Q1242" s="174"/>
      <c r="R1242" s="31"/>
      <c r="S1242" s="174" t="s">
        <v>180</v>
      </c>
      <c r="T1242" s="174"/>
      <c r="U1242" s="174"/>
      <c r="V1242" s="174"/>
      <c r="W1242" s="31"/>
    </row>
    <row r="1243" spans="1:24" x14ac:dyDescent="0.25">
      <c r="A1243" s="30"/>
      <c r="B1243" s="154"/>
      <c r="C1243" s="154"/>
      <c r="D1243" s="154"/>
      <c r="E1243" s="154"/>
      <c r="F1243" s="154"/>
      <c r="H1243" s="155"/>
      <c r="I1243" s="155"/>
      <c r="J1243" s="155"/>
      <c r="K1243" s="155"/>
      <c r="L1243" s="155"/>
      <c r="M1243" s="31"/>
      <c r="N1243" s="155"/>
      <c r="O1243" s="155"/>
      <c r="P1243" s="155"/>
      <c r="Q1243" s="155"/>
      <c r="R1243" s="31"/>
      <c r="S1243" s="155"/>
      <c r="T1243" s="155"/>
      <c r="U1243" s="155"/>
      <c r="V1243" s="155"/>
      <c r="W1243" s="31"/>
    </row>
    <row r="1244" spans="1:24" ht="15" customHeight="1" x14ac:dyDescent="0.25">
      <c r="A1244" s="29"/>
      <c r="B1244" s="175" t="s">
        <v>246</v>
      </c>
      <c r="C1244" s="175"/>
      <c r="D1244" s="175"/>
      <c r="E1244" s="175"/>
      <c r="F1244" s="175"/>
      <c r="H1244" s="176" t="s">
        <v>241</v>
      </c>
      <c r="I1244" s="176"/>
      <c r="J1244" s="176"/>
      <c r="K1244" s="176"/>
      <c r="L1244" s="176"/>
      <c r="M1244" s="32"/>
      <c r="N1244" s="177" t="s">
        <v>242</v>
      </c>
      <c r="O1244" s="177"/>
      <c r="P1244" s="177"/>
      <c r="Q1244" s="177"/>
      <c r="R1244" s="31"/>
      <c r="S1244" s="177" t="s">
        <v>243</v>
      </c>
      <c r="T1244" s="177"/>
      <c r="U1244" s="177"/>
      <c r="V1244" s="177"/>
      <c r="W1244" s="31"/>
    </row>
    <row r="1245" spans="1:24" ht="15" customHeight="1" x14ac:dyDescent="0.25">
      <c r="A1245" s="29"/>
      <c r="B1245" s="171" t="s">
        <v>247</v>
      </c>
      <c r="C1245" s="171"/>
      <c r="D1245" s="171"/>
      <c r="E1245" s="171"/>
      <c r="F1245" s="171"/>
      <c r="H1245" s="171" t="s">
        <v>245</v>
      </c>
      <c r="I1245" s="171"/>
      <c r="J1245" s="171"/>
      <c r="K1245" s="171"/>
      <c r="L1245" s="171"/>
      <c r="M1245" s="32"/>
      <c r="N1245" s="172" t="s">
        <v>179</v>
      </c>
      <c r="O1245" s="172"/>
      <c r="P1245" s="172"/>
      <c r="Q1245" s="172"/>
      <c r="R1245" s="33"/>
      <c r="S1245" s="172" t="s">
        <v>244</v>
      </c>
      <c r="T1245" s="172"/>
      <c r="U1245" s="172"/>
      <c r="V1245" s="172"/>
      <c r="W1245" s="27"/>
    </row>
    <row r="1246" spans="1:24" x14ac:dyDescent="0.25">
      <c r="A1246" s="6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8"/>
      <c r="U1246" s="8"/>
      <c r="V1246" s="8"/>
      <c r="W1246" s="8"/>
    </row>
    <row r="1247" spans="1:24" x14ac:dyDescent="0.25">
      <c r="A1247" s="6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8"/>
      <c r="U1247" s="8"/>
      <c r="V1247" s="8"/>
      <c r="W1247" s="8"/>
    </row>
    <row r="1248" spans="1:24" x14ac:dyDescent="0.25">
      <c r="A1248" s="6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8"/>
      <c r="U1248" s="8"/>
      <c r="V1248" s="8"/>
      <c r="W1248" s="8"/>
    </row>
    <row r="1249" spans="1:23" x14ac:dyDescent="0.25">
      <c r="A1249" s="6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8"/>
      <c r="U1249" s="8"/>
      <c r="V1249" s="8"/>
      <c r="W1249" s="8"/>
    </row>
    <row r="1250" spans="1:23" x14ac:dyDescent="0.25">
      <c r="A1250" s="6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8"/>
      <c r="U1250" s="8"/>
      <c r="V1250" s="8"/>
      <c r="W1250" s="8"/>
    </row>
    <row r="1251" spans="1:23" x14ac:dyDescent="0.25">
      <c r="A1251" s="6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8"/>
      <c r="U1251" s="8"/>
      <c r="V1251" s="8"/>
      <c r="W1251" s="8"/>
    </row>
    <row r="1252" spans="1:23" x14ac:dyDescent="0.25">
      <c r="A1252" s="6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8"/>
      <c r="U1252" s="8"/>
      <c r="V1252" s="8"/>
      <c r="W1252" s="8"/>
    </row>
    <row r="1253" spans="1:23" ht="15.75" thickBot="1" x14ac:dyDescent="0.3">
      <c r="A1253" s="6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8"/>
      <c r="U1253" s="8"/>
      <c r="V1253" s="8"/>
      <c r="W1253" s="8"/>
    </row>
    <row r="1254" spans="1:23" ht="30" customHeight="1" x14ac:dyDescent="0.25">
      <c r="A1254" s="238" t="s">
        <v>1</v>
      </c>
      <c r="B1254" s="239"/>
      <c r="C1254" s="239"/>
      <c r="D1254" s="239"/>
      <c r="E1254" s="239"/>
      <c r="F1254" s="239"/>
      <c r="G1254" s="239"/>
      <c r="H1254" s="239"/>
      <c r="I1254" s="240" t="s">
        <v>2</v>
      </c>
      <c r="J1254" s="240"/>
      <c r="K1254" s="240"/>
      <c r="L1254" s="240"/>
      <c r="M1254" s="240"/>
      <c r="N1254" s="240"/>
      <c r="O1254" s="240"/>
      <c r="P1254" s="240"/>
      <c r="Q1254" s="240"/>
      <c r="R1254" s="241" t="s">
        <v>3</v>
      </c>
      <c r="S1254" s="241"/>
      <c r="T1254" s="240">
        <v>1000</v>
      </c>
      <c r="U1254" s="240"/>
      <c r="V1254" s="240"/>
      <c r="W1254" s="242"/>
    </row>
    <row r="1255" spans="1:23" x14ac:dyDescent="0.25">
      <c r="A1255" s="218" t="s">
        <v>4</v>
      </c>
      <c r="B1255" s="219"/>
      <c r="C1255" s="219"/>
      <c r="D1255" s="219"/>
      <c r="E1255" s="219"/>
      <c r="F1255" s="219"/>
      <c r="G1255" s="219"/>
      <c r="H1255" s="219"/>
      <c r="I1255" s="219"/>
      <c r="J1255" s="219"/>
      <c r="K1255" s="219"/>
      <c r="L1255" s="219"/>
      <c r="M1255" s="219"/>
      <c r="N1255" s="233" t="s">
        <v>5</v>
      </c>
      <c r="O1255" s="207"/>
      <c r="P1255" s="207"/>
      <c r="Q1255" s="207"/>
      <c r="R1255" s="207"/>
      <c r="S1255" s="207"/>
      <c r="T1255" s="207"/>
      <c r="U1255" s="207"/>
      <c r="V1255" s="207"/>
      <c r="W1255" s="208"/>
    </row>
    <row r="1256" spans="1:23" x14ac:dyDescent="0.25">
      <c r="A1256" s="221" t="s">
        <v>6</v>
      </c>
      <c r="B1256" s="222"/>
      <c r="C1256" s="222"/>
      <c r="D1256" s="222"/>
      <c r="E1256" s="222"/>
      <c r="F1256" s="222" t="s">
        <v>7</v>
      </c>
      <c r="G1256" s="222"/>
      <c r="H1256" s="222"/>
      <c r="I1256" s="222"/>
      <c r="J1256" s="222" t="s">
        <v>8</v>
      </c>
      <c r="K1256" s="222"/>
      <c r="L1256" s="222"/>
      <c r="M1256" s="222"/>
      <c r="N1256" s="234" t="s">
        <v>9</v>
      </c>
      <c r="O1256" s="235"/>
      <c r="P1256" s="235"/>
      <c r="Q1256" s="235"/>
      <c r="R1256" s="236"/>
      <c r="S1256" s="222" t="s">
        <v>10</v>
      </c>
      <c r="T1256" s="222"/>
      <c r="U1256" s="222"/>
      <c r="V1256" s="222"/>
      <c r="W1256" s="237"/>
    </row>
    <row r="1257" spans="1:23" ht="33" customHeight="1" x14ac:dyDescent="0.25">
      <c r="A1257" s="230" t="s">
        <v>11</v>
      </c>
      <c r="B1257" s="193"/>
      <c r="C1257" s="193"/>
      <c r="D1257" s="193"/>
      <c r="E1257" s="193"/>
      <c r="F1257" s="193" t="s">
        <v>12</v>
      </c>
      <c r="G1257" s="193"/>
      <c r="H1257" s="193"/>
      <c r="I1257" s="193"/>
      <c r="J1257" s="231" t="s">
        <v>13</v>
      </c>
      <c r="K1257" s="231"/>
      <c r="L1257" s="231"/>
      <c r="M1257" s="231"/>
      <c r="N1257" s="226" t="s">
        <v>14</v>
      </c>
      <c r="O1257" s="210"/>
      <c r="P1257" s="210"/>
      <c r="Q1257" s="210"/>
      <c r="R1257" s="225"/>
      <c r="S1257" s="231" t="s">
        <v>351</v>
      </c>
      <c r="T1257" s="231"/>
      <c r="U1257" s="231"/>
      <c r="V1257" s="231"/>
      <c r="W1257" s="232"/>
    </row>
    <row r="1258" spans="1:23" x14ac:dyDescent="0.25">
      <c r="A1258" s="218" t="s">
        <v>15</v>
      </c>
      <c r="B1258" s="219"/>
      <c r="C1258" s="219"/>
      <c r="D1258" s="219"/>
      <c r="E1258" s="219"/>
      <c r="F1258" s="219"/>
      <c r="G1258" s="219"/>
      <c r="H1258" s="219"/>
      <c r="I1258" s="219"/>
      <c r="J1258" s="219"/>
      <c r="K1258" s="219"/>
      <c r="L1258" s="219"/>
      <c r="M1258" s="219"/>
      <c r="N1258" s="219"/>
      <c r="O1258" s="219"/>
      <c r="P1258" s="219"/>
      <c r="Q1258" s="219"/>
      <c r="R1258" s="219"/>
      <c r="S1258" s="219"/>
      <c r="T1258" s="219"/>
      <c r="U1258" s="219"/>
      <c r="V1258" s="219"/>
      <c r="W1258" s="220"/>
    </row>
    <row r="1259" spans="1:23" x14ac:dyDescent="0.25">
      <c r="A1259" s="221" t="s">
        <v>16</v>
      </c>
      <c r="B1259" s="222"/>
      <c r="C1259" s="222"/>
      <c r="D1259" s="222"/>
      <c r="E1259" s="222"/>
      <c r="F1259" s="222"/>
      <c r="G1259" s="222"/>
      <c r="H1259" s="222"/>
      <c r="I1259" s="222"/>
      <c r="J1259" s="223" t="s">
        <v>17</v>
      </c>
      <c r="K1259" s="223"/>
      <c r="L1259" s="223"/>
      <c r="M1259" s="223"/>
      <c r="N1259" s="223"/>
      <c r="O1259" s="223"/>
      <c r="P1259" s="223"/>
      <c r="Q1259" s="223"/>
      <c r="R1259" s="223" t="s">
        <v>18</v>
      </c>
      <c r="S1259" s="223"/>
      <c r="T1259" s="223"/>
      <c r="U1259" s="223"/>
      <c r="V1259" s="223"/>
      <c r="W1259" s="224"/>
    </row>
    <row r="1260" spans="1:23" ht="38.25" customHeight="1" x14ac:dyDescent="0.25">
      <c r="A1260" s="227" t="s">
        <v>19</v>
      </c>
      <c r="B1260" s="228"/>
      <c r="C1260" s="228"/>
      <c r="D1260" s="228"/>
      <c r="E1260" s="228"/>
      <c r="F1260" s="228"/>
      <c r="G1260" s="228"/>
      <c r="H1260" s="228"/>
      <c r="I1260" s="229"/>
      <c r="J1260" s="226" t="s">
        <v>20</v>
      </c>
      <c r="K1260" s="210"/>
      <c r="L1260" s="210"/>
      <c r="M1260" s="210"/>
      <c r="N1260" s="210"/>
      <c r="O1260" s="210"/>
      <c r="P1260" s="210"/>
      <c r="Q1260" s="225"/>
      <c r="R1260" s="226" t="s">
        <v>21</v>
      </c>
      <c r="S1260" s="210"/>
      <c r="T1260" s="210"/>
      <c r="U1260" s="210"/>
      <c r="V1260" s="210"/>
      <c r="W1260" s="211"/>
    </row>
    <row r="1261" spans="1:23" x14ac:dyDescent="0.25">
      <c r="A1261" s="218" t="s">
        <v>22</v>
      </c>
      <c r="B1261" s="219"/>
      <c r="C1261" s="219"/>
      <c r="D1261" s="219"/>
      <c r="E1261" s="219"/>
      <c r="F1261" s="219"/>
      <c r="G1261" s="219"/>
      <c r="H1261" s="219"/>
      <c r="I1261" s="219"/>
      <c r="J1261" s="219"/>
      <c r="K1261" s="219"/>
      <c r="L1261" s="219"/>
      <c r="M1261" s="219"/>
      <c r="N1261" s="219"/>
      <c r="O1261" s="219"/>
      <c r="P1261" s="219"/>
      <c r="Q1261" s="219"/>
      <c r="R1261" s="219"/>
      <c r="S1261" s="219"/>
      <c r="T1261" s="219"/>
      <c r="U1261" s="219"/>
      <c r="V1261" s="219"/>
      <c r="W1261" s="220"/>
    </row>
    <row r="1262" spans="1:23" x14ac:dyDescent="0.25">
      <c r="A1262" s="221" t="s">
        <v>16</v>
      </c>
      <c r="B1262" s="222"/>
      <c r="C1262" s="222"/>
      <c r="D1262" s="222"/>
      <c r="E1262" s="222"/>
      <c r="F1262" s="222"/>
      <c r="G1262" s="222"/>
      <c r="H1262" s="222"/>
      <c r="I1262" s="222"/>
      <c r="J1262" s="223" t="s">
        <v>17</v>
      </c>
      <c r="K1262" s="223"/>
      <c r="L1262" s="223"/>
      <c r="M1262" s="223"/>
      <c r="N1262" s="223"/>
      <c r="O1262" s="223"/>
      <c r="P1262" s="223"/>
      <c r="Q1262" s="223"/>
      <c r="R1262" s="223" t="s">
        <v>18</v>
      </c>
      <c r="S1262" s="223"/>
      <c r="T1262" s="223"/>
      <c r="U1262" s="223"/>
      <c r="V1262" s="223"/>
      <c r="W1262" s="224"/>
    </row>
    <row r="1263" spans="1:23" ht="72.75" customHeight="1" x14ac:dyDescent="0.25">
      <c r="A1263" s="209" t="s">
        <v>311</v>
      </c>
      <c r="B1263" s="210"/>
      <c r="C1263" s="210"/>
      <c r="D1263" s="210"/>
      <c r="E1263" s="210"/>
      <c r="F1263" s="210"/>
      <c r="G1263" s="210"/>
      <c r="H1263" s="210"/>
      <c r="I1263" s="225"/>
      <c r="J1263" s="226" t="s">
        <v>308</v>
      </c>
      <c r="K1263" s="210"/>
      <c r="L1263" s="210"/>
      <c r="M1263" s="210"/>
      <c r="N1263" s="210"/>
      <c r="O1263" s="210"/>
      <c r="P1263" s="210"/>
      <c r="Q1263" s="225"/>
      <c r="R1263" s="226" t="s">
        <v>309</v>
      </c>
      <c r="S1263" s="210"/>
      <c r="T1263" s="210"/>
      <c r="U1263" s="210"/>
      <c r="V1263" s="210"/>
      <c r="W1263" s="211"/>
    </row>
    <row r="1264" spans="1:23" ht="23.25" customHeight="1" x14ac:dyDescent="0.25">
      <c r="A1264" s="206" t="s">
        <v>23</v>
      </c>
      <c r="B1264" s="207"/>
      <c r="C1264" s="207"/>
      <c r="D1264" s="207"/>
      <c r="E1264" s="207"/>
      <c r="F1264" s="207"/>
      <c r="G1264" s="207"/>
      <c r="H1264" s="207"/>
      <c r="I1264" s="207"/>
      <c r="J1264" s="207"/>
      <c r="K1264" s="207"/>
      <c r="L1264" s="207"/>
      <c r="M1264" s="207"/>
      <c r="N1264" s="207"/>
      <c r="O1264" s="207"/>
      <c r="P1264" s="207"/>
      <c r="Q1264" s="207"/>
      <c r="R1264" s="207"/>
      <c r="S1264" s="207"/>
      <c r="T1264" s="207"/>
      <c r="U1264" s="207"/>
      <c r="V1264" s="207"/>
      <c r="W1264" s="208"/>
    </row>
    <row r="1265" spans="1:24" ht="27.75" customHeight="1" x14ac:dyDescent="0.25">
      <c r="A1265" s="209" t="s">
        <v>310</v>
      </c>
      <c r="B1265" s="210"/>
      <c r="C1265" s="210"/>
      <c r="D1265" s="210"/>
      <c r="E1265" s="210"/>
      <c r="F1265" s="210"/>
      <c r="G1265" s="210"/>
      <c r="H1265" s="210"/>
      <c r="I1265" s="210"/>
      <c r="J1265" s="210"/>
      <c r="K1265" s="210"/>
      <c r="L1265" s="210"/>
      <c r="M1265" s="210"/>
      <c r="N1265" s="210"/>
      <c r="O1265" s="210"/>
      <c r="P1265" s="210"/>
      <c r="Q1265" s="210"/>
      <c r="R1265" s="210"/>
      <c r="S1265" s="210"/>
      <c r="T1265" s="210"/>
      <c r="U1265" s="210"/>
      <c r="V1265" s="210"/>
      <c r="W1265" s="211"/>
    </row>
    <row r="1266" spans="1:24" ht="15.75" thickBot="1" x14ac:dyDescent="0.3">
      <c r="A1266" s="212" t="s">
        <v>24</v>
      </c>
      <c r="B1266" s="213"/>
      <c r="C1266" s="213"/>
      <c r="D1266" s="213"/>
      <c r="E1266" s="213"/>
      <c r="F1266" s="213"/>
      <c r="G1266" s="213"/>
      <c r="H1266" s="213"/>
      <c r="I1266" s="213"/>
      <c r="J1266" s="213"/>
      <c r="K1266" s="213"/>
      <c r="L1266" s="213"/>
      <c r="M1266" s="213"/>
      <c r="N1266" s="213"/>
      <c r="O1266" s="213"/>
      <c r="P1266" s="213"/>
      <c r="Q1266" s="213"/>
      <c r="R1266" s="213"/>
      <c r="S1266" s="213"/>
      <c r="T1266" s="213"/>
      <c r="U1266" s="213"/>
      <c r="V1266" s="213"/>
      <c r="W1266" s="214"/>
    </row>
    <row r="1267" spans="1:24" ht="24" customHeight="1" thickBot="1" x14ac:dyDescent="0.3">
      <c r="A1267" s="1" t="s">
        <v>25</v>
      </c>
      <c r="B1267" s="215" t="s">
        <v>26</v>
      </c>
      <c r="C1267" s="215"/>
      <c r="D1267" s="215"/>
      <c r="E1267" s="215"/>
      <c r="F1267" s="215"/>
      <c r="G1267" s="215"/>
      <c r="H1267" s="215"/>
      <c r="I1267" s="215"/>
      <c r="J1267" s="215" t="s">
        <v>27</v>
      </c>
      <c r="K1267" s="215"/>
      <c r="L1267" s="215" t="s">
        <v>28</v>
      </c>
      <c r="M1267" s="215"/>
      <c r="N1267" s="215" t="s">
        <v>29</v>
      </c>
      <c r="O1267" s="215"/>
      <c r="P1267" s="215" t="s">
        <v>30</v>
      </c>
      <c r="Q1267" s="215"/>
      <c r="R1267" s="215"/>
      <c r="S1267" s="216" t="s">
        <v>31</v>
      </c>
      <c r="T1267" s="216"/>
      <c r="U1267" s="216"/>
      <c r="V1267" s="216" t="s">
        <v>32</v>
      </c>
      <c r="W1267" s="217"/>
    </row>
    <row r="1268" spans="1:24" ht="36" customHeight="1" x14ac:dyDescent="0.25">
      <c r="A1268" s="322">
        <v>30</v>
      </c>
      <c r="B1268" s="254" t="s">
        <v>186</v>
      </c>
      <c r="C1268" s="254"/>
      <c r="D1268" s="254"/>
      <c r="E1268" s="254"/>
      <c r="F1268" s="254"/>
      <c r="G1268" s="254"/>
      <c r="H1268" s="254"/>
      <c r="I1268" s="254"/>
      <c r="J1268" s="246">
        <v>12</v>
      </c>
      <c r="K1268" s="246"/>
      <c r="L1268" s="323" t="s">
        <v>68</v>
      </c>
      <c r="M1268" s="323"/>
      <c r="N1268" s="196" t="s">
        <v>314</v>
      </c>
      <c r="O1268" s="196"/>
      <c r="P1268" s="248" t="s">
        <v>281</v>
      </c>
      <c r="Q1268" s="248"/>
      <c r="R1268" s="248"/>
      <c r="S1268" s="196" t="s">
        <v>274</v>
      </c>
      <c r="T1268" s="196"/>
      <c r="U1268" s="196"/>
      <c r="V1268" s="196" t="s">
        <v>275</v>
      </c>
      <c r="W1268" s="197"/>
    </row>
    <row r="1269" spans="1:24" ht="15" customHeight="1" x14ac:dyDescent="0.25">
      <c r="A1269" s="282"/>
      <c r="B1269" s="198" t="s">
        <v>35</v>
      </c>
      <c r="C1269" s="198"/>
      <c r="D1269" s="198"/>
      <c r="E1269" s="198"/>
      <c r="F1269" s="198"/>
      <c r="G1269" s="198"/>
      <c r="H1269" s="198"/>
      <c r="I1269" s="198"/>
      <c r="J1269" s="198"/>
      <c r="K1269" s="198"/>
      <c r="L1269" s="198"/>
      <c r="M1269" s="198"/>
      <c r="N1269" s="199" t="s">
        <v>36</v>
      </c>
      <c r="O1269" s="198" t="s">
        <v>37</v>
      </c>
      <c r="P1269" s="198"/>
      <c r="Q1269" s="198"/>
      <c r="R1269" s="198"/>
      <c r="S1269" s="198"/>
      <c r="T1269" s="198"/>
      <c r="U1269" s="198" t="s">
        <v>191</v>
      </c>
      <c r="V1269" s="200" t="s">
        <v>38</v>
      </c>
      <c r="W1269" s="201" t="s">
        <v>39</v>
      </c>
    </row>
    <row r="1270" spans="1:24" ht="75" customHeight="1" x14ac:dyDescent="0.25">
      <c r="A1270" s="282"/>
      <c r="B1270" s="2" t="s">
        <v>40</v>
      </c>
      <c r="C1270" s="2" t="s">
        <v>41</v>
      </c>
      <c r="D1270" s="2" t="s">
        <v>42</v>
      </c>
      <c r="E1270" s="2" t="s">
        <v>43</v>
      </c>
      <c r="F1270" s="2" t="s">
        <v>44</v>
      </c>
      <c r="G1270" s="2" t="s">
        <v>45</v>
      </c>
      <c r="H1270" s="2" t="s">
        <v>46</v>
      </c>
      <c r="I1270" s="2" t="s">
        <v>47</v>
      </c>
      <c r="J1270" s="2" t="s">
        <v>48</v>
      </c>
      <c r="K1270" s="2" t="s">
        <v>49</v>
      </c>
      <c r="L1270" s="2" t="s">
        <v>50</v>
      </c>
      <c r="M1270" s="2" t="s">
        <v>51</v>
      </c>
      <c r="N1270" s="199"/>
      <c r="O1270" s="3" t="s">
        <v>52</v>
      </c>
      <c r="P1270" s="3" t="s">
        <v>53</v>
      </c>
      <c r="Q1270" s="3" t="s">
        <v>54</v>
      </c>
      <c r="R1270" s="3" t="s">
        <v>55</v>
      </c>
      <c r="S1270" s="3" t="s">
        <v>56</v>
      </c>
      <c r="T1270" s="3" t="s">
        <v>57</v>
      </c>
      <c r="U1270" s="198"/>
      <c r="V1270" s="200"/>
      <c r="W1270" s="201"/>
    </row>
    <row r="1271" spans="1:24" ht="37.5" customHeight="1" x14ac:dyDescent="0.25">
      <c r="A1271" s="282"/>
      <c r="B1271" s="117"/>
      <c r="C1271" s="117"/>
      <c r="D1271" s="117"/>
      <c r="E1271" s="117"/>
      <c r="F1271" s="117"/>
      <c r="G1271" s="117"/>
      <c r="H1271" s="117"/>
      <c r="I1271" s="117"/>
      <c r="J1271" s="117"/>
      <c r="K1271" s="117">
        <v>4</v>
      </c>
      <c r="L1271" s="117">
        <v>4</v>
      </c>
      <c r="M1271" s="117">
        <v>4</v>
      </c>
      <c r="N1271" s="117">
        <f>SUM(B1271:M1271)</f>
        <v>12</v>
      </c>
      <c r="O1271" s="189">
        <v>0</v>
      </c>
      <c r="P1271" s="189"/>
      <c r="Q1271" s="189"/>
      <c r="R1271" s="189"/>
      <c r="S1271" s="189"/>
      <c r="T1271" s="189"/>
      <c r="U1271" s="189">
        <f>SUM(O1271:T1271)</f>
        <v>0</v>
      </c>
      <c r="V1271" s="193" t="s">
        <v>58</v>
      </c>
      <c r="W1271" s="194" t="s">
        <v>69</v>
      </c>
    </row>
    <row r="1272" spans="1:24" x14ac:dyDescent="0.25">
      <c r="A1272" s="282"/>
      <c r="B1272" s="243" t="s">
        <v>60</v>
      </c>
      <c r="C1272" s="243"/>
      <c r="D1272" s="243"/>
      <c r="E1272" s="243"/>
      <c r="F1272" s="243"/>
      <c r="G1272" s="243"/>
      <c r="H1272" s="243"/>
      <c r="I1272" s="243"/>
      <c r="J1272" s="243"/>
      <c r="K1272" s="243"/>
      <c r="L1272" s="243"/>
      <c r="M1272" s="243"/>
      <c r="N1272" s="162"/>
      <c r="O1272" s="189"/>
      <c r="P1272" s="189"/>
      <c r="Q1272" s="189"/>
      <c r="R1272" s="189"/>
      <c r="S1272" s="189"/>
      <c r="T1272" s="189"/>
      <c r="U1272" s="189"/>
      <c r="V1272" s="193"/>
      <c r="W1272" s="194"/>
    </row>
    <row r="1273" spans="1:24" ht="38.25" customHeight="1" x14ac:dyDescent="0.25">
      <c r="A1273" s="282"/>
      <c r="B1273" s="117"/>
      <c r="C1273" s="117"/>
      <c r="D1273" s="117"/>
      <c r="E1273" s="117"/>
      <c r="F1273" s="117"/>
      <c r="G1273" s="117"/>
      <c r="H1273" s="117"/>
      <c r="I1273" s="117"/>
      <c r="J1273" s="117"/>
      <c r="K1273" s="117">
        <v>20</v>
      </c>
      <c r="L1273" s="117">
        <v>20</v>
      </c>
      <c r="M1273" s="117">
        <v>20</v>
      </c>
      <c r="N1273" s="117">
        <f>SUM(B1273:M1273)</f>
        <v>60</v>
      </c>
      <c r="O1273" s="189"/>
      <c r="P1273" s="189"/>
      <c r="Q1273" s="189"/>
      <c r="R1273" s="189"/>
      <c r="S1273" s="189"/>
      <c r="T1273" s="189"/>
      <c r="U1273" s="189"/>
      <c r="V1273" s="193"/>
      <c r="W1273" s="194"/>
    </row>
    <row r="1274" spans="1:24" x14ac:dyDescent="0.25">
      <c r="A1274" s="282"/>
      <c r="B1274" s="178" t="s">
        <v>61</v>
      </c>
      <c r="C1274" s="178"/>
      <c r="D1274" s="178"/>
      <c r="E1274" s="178"/>
      <c r="F1274" s="178"/>
      <c r="G1274" s="178"/>
      <c r="H1274" s="178"/>
      <c r="I1274" s="178"/>
      <c r="J1274" s="178"/>
      <c r="K1274" s="178"/>
      <c r="L1274" s="178"/>
      <c r="M1274" s="178"/>
      <c r="N1274" s="178"/>
      <c r="O1274" s="178"/>
      <c r="P1274" s="178"/>
      <c r="Q1274" s="178"/>
      <c r="R1274" s="178"/>
      <c r="S1274" s="178"/>
      <c r="T1274" s="178"/>
      <c r="U1274" s="178"/>
      <c r="V1274" s="178"/>
      <c r="W1274" s="179"/>
    </row>
    <row r="1275" spans="1:24" ht="18.75" customHeight="1" x14ac:dyDescent="0.25">
      <c r="A1275" s="282"/>
      <c r="B1275" s="180" t="s">
        <v>62</v>
      </c>
      <c r="C1275" s="180"/>
      <c r="D1275" s="180"/>
      <c r="E1275" s="180"/>
      <c r="F1275" s="180"/>
      <c r="G1275" s="180"/>
      <c r="H1275" s="180"/>
      <c r="I1275" s="180"/>
      <c r="J1275" s="180"/>
      <c r="K1275" s="180" t="s">
        <v>63</v>
      </c>
      <c r="L1275" s="180"/>
      <c r="M1275" s="180"/>
      <c r="N1275" s="180"/>
      <c r="O1275" s="180"/>
      <c r="P1275" s="180"/>
      <c r="Q1275" s="180"/>
      <c r="R1275" s="180"/>
      <c r="S1275" s="180"/>
      <c r="T1275" s="181" t="s">
        <v>64</v>
      </c>
      <c r="U1275" s="181"/>
      <c r="V1275" s="181"/>
      <c r="W1275" s="182"/>
      <c r="X1275" s="75" t="s">
        <v>72</v>
      </c>
    </row>
    <row r="1276" spans="1:24" ht="32.25" customHeight="1" thickBot="1" x14ac:dyDescent="0.3">
      <c r="A1276" s="283"/>
      <c r="B1276" s="183" t="s">
        <v>70</v>
      </c>
      <c r="C1276" s="184"/>
      <c r="D1276" s="184"/>
      <c r="E1276" s="184"/>
      <c r="F1276" s="184"/>
      <c r="G1276" s="184"/>
      <c r="H1276" s="184"/>
      <c r="I1276" s="184"/>
      <c r="J1276" s="185"/>
      <c r="K1276" s="183" t="s">
        <v>71</v>
      </c>
      <c r="L1276" s="184"/>
      <c r="M1276" s="184"/>
      <c r="N1276" s="184"/>
      <c r="O1276" s="184"/>
      <c r="P1276" s="184"/>
      <c r="Q1276" s="184"/>
      <c r="R1276" s="184"/>
      <c r="S1276" s="185"/>
      <c r="T1276" s="186" t="s">
        <v>67</v>
      </c>
      <c r="U1276" s="187"/>
      <c r="V1276" s="187"/>
      <c r="W1276" s="188"/>
    </row>
    <row r="1277" spans="1:24" x14ac:dyDescent="0.25">
      <c r="A1277" s="6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10"/>
      <c r="U1277" s="10"/>
      <c r="V1277" s="10"/>
      <c r="W1277" s="10"/>
    </row>
    <row r="1278" spans="1:24" x14ac:dyDescent="0.25">
      <c r="A1278" s="30"/>
      <c r="B1278" s="173" t="s">
        <v>176</v>
      </c>
      <c r="C1278" s="173"/>
      <c r="D1278" s="173"/>
      <c r="E1278" s="173"/>
      <c r="F1278" s="173"/>
      <c r="H1278" s="174" t="s">
        <v>177</v>
      </c>
      <c r="I1278" s="174"/>
      <c r="J1278" s="174"/>
      <c r="K1278" s="174"/>
      <c r="L1278" s="174"/>
      <c r="M1278" s="31"/>
      <c r="N1278" s="174" t="s">
        <v>178</v>
      </c>
      <c r="O1278" s="174"/>
      <c r="P1278" s="174"/>
      <c r="Q1278" s="174"/>
      <c r="R1278" s="31"/>
      <c r="S1278" s="174" t="s">
        <v>180</v>
      </c>
      <c r="T1278" s="174"/>
      <c r="U1278" s="174"/>
      <c r="V1278" s="174"/>
      <c r="W1278" s="31"/>
    </row>
    <row r="1279" spans="1:24" x14ac:dyDescent="0.25">
      <c r="A1279" s="30"/>
      <c r="B1279" s="154"/>
      <c r="C1279" s="154"/>
      <c r="D1279" s="154"/>
      <c r="E1279" s="154"/>
      <c r="F1279" s="154"/>
      <c r="H1279" s="155"/>
      <c r="I1279" s="155"/>
      <c r="J1279" s="155"/>
      <c r="K1279" s="155"/>
      <c r="L1279" s="155"/>
      <c r="M1279" s="31"/>
      <c r="N1279" s="155"/>
      <c r="O1279" s="155"/>
      <c r="P1279" s="155"/>
      <c r="Q1279" s="155"/>
      <c r="R1279" s="31"/>
      <c r="S1279" s="155"/>
      <c r="T1279" s="155"/>
      <c r="U1279" s="155"/>
      <c r="V1279" s="155"/>
      <c r="W1279" s="31"/>
    </row>
    <row r="1280" spans="1:24" ht="15" customHeight="1" x14ac:dyDescent="0.25">
      <c r="A1280" s="29"/>
      <c r="B1280" s="175" t="s">
        <v>246</v>
      </c>
      <c r="C1280" s="175"/>
      <c r="D1280" s="175"/>
      <c r="E1280" s="175"/>
      <c r="F1280" s="175"/>
      <c r="H1280" s="176" t="s">
        <v>241</v>
      </c>
      <c r="I1280" s="176"/>
      <c r="J1280" s="176"/>
      <c r="K1280" s="176"/>
      <c r="L1280" s="176"/>
      <c r="M1280" s="32"/>
      <c r="N1280" s="177" t="s">
        <v>242</v>
      </c>
      <c r="O1280" s="177"/>
      <c r="P1280" s="177"/>
      <c r="Q1280" s="177"/>
      <c r="R1280" s="31"/>
      <c r="S1280" s="177" t="s">
        <v>243</v>
      </c>
      <c r="T1280" s="177"/>
      <c r="U1280" s="177"/>
      <c r="V1280" s="177"/>
      <c r="W1280" s="31"/>
    </row>
    <row r="1281" spans="1:23" ht="15" customHeight="1" x14ac:dyDescent="0.25">
      <c r="A1281" s="29"/>
      <c r="B1281" s="171" t="s">
        <v>247</v>
      </c>
      <c r="C1281" s="171"/>
      <c r="D1281" s="171"/>
      <c r="E1281" s="171"/>
      <c r="F1281" s="171"/>
      <c r="H1281" s="171" t="s">
        <v>245</v>
      </c>
      <c r="I1281" s="171"/>
      <c r="J1281" s="171"/>
      <c r="K1281" s="171"/>
      <c r="L1281" s="171"/>
      <c r="M1281" s="32"/>
      <c r="N1281" s="172" t="s">
        <v>179</v>
      </c>
      <c r="O1281" s="172"/>
      <c r="P1281" s="172"/>
      <c r="Q1281" s="172"/>
      <c r="R1281" s="33"/>
      <c r="S1281" s="172" t="s">
        <v>244</v>
      </c>
      <c r="T1281" s="172"/>
      <c r="U1281" s="172"/>
      <c r="V1281" s="172"/>
      <c r="W1281" s="27"/>
    </row>
    <row r="1282" spans="1:23" x14ac:dyDescent="0.25">
      <c r="A1282" s="6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10"/>
      <c r="U1282" s="10"/>
      <c r="V1282" s="10"/>
      <c r="W1282" s="10"/>
    </row>
    <row r="1283" spans="1:23" x14ac:dyDescent="0.25">
      <c r="A1283" s="6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10"/>
      <c r="U1283" s="10"/>
      <c r="V1283" s="10"/>
      <c r="W1283" s="10"/>
    </row>
    <row r="1284" spans="1:23" x14ac:dyDescent="0.25">
      <c r="A1284" s="6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10"/>
      <c r="U1284" s="10"/>
      <c r="V1284" s="10"/>
      <c r="W1284" s="10"/>
    </row>
    <row r="1285" spans="1:23" x14ac:dyDescent="0.25">
      <c r="A1285" s="6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10"/>
      <c r="U1285" s="10"/>
      <c r="V1285" s="10"/>
      <c r="W1285" s="10"/>
    </row>
    <row r="1286" spans="1:23" x14ac:dyDescent="0.25">
      <c r="A1286" s="6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10"/>
      <c r="U1286" s="10"/>
      <c r="V1286" s="10"/>
      <c r="W1286" s="10"/>
    </row>
    <row r="1287" spans="1:23" x14ac:dyDescent="0.25">
      <c r="A1287" s="6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10"/>
      <c r="U1287" s="10"/>
      <c r="V1287" s="10"/>
      <c r="W1287" s="10"/>
    </row>
    <row r="1288" spans="1:23" x14ac:dyDescent="0.25">
      <c r="A1288" s="6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10"/>
      <c r="U1288" s="10"/>
      <c r="V1288" s="10"/>
      <c r="W1288" s="10"/>
    </row>
    <row r="1289" spans="1:23" ht="15.75" thickBot="1" x14ac:dyDescent="0.3"/>
    <row r="1290" spans="1:23" ht="30" customHeight="1" x14ac:dyDescent="0.25">
      <c r="A1290" s="238" t="s">
        <v>1</v>
      </c>
      <c r="B1290" s="239"/>
      <c r="C1290" s="239"/>
      <c r="D1290" s="239"/>
      <c r="E1290" s="239"/>
      <c r="F1290" s="239"/>
      <c r="G1290" s="239"/>
      <c r="H1290" s="239"/>
      <c r="I1290" s="240" t="s">
        <v>76</v>
      </c>
      <c r="J1290" s="240"/>
      <c r="K1290" s="240"/>
      <c r="L1290" s="240"/>
      <c r="M1290" s="240"/>
      <c r="N1290" s="240"/>
      <c r="O1290" s="240"/>
      <c r="P1290" s="240"/>
      <c r="Q1290" s="240"/>
      <c r="R1290" s="321" t="s">
        <v>3</v>
      </c>
      <c r="S1290" s="321"/>
      <c r="T1290" s="240">
        <v>2000</v>
      </c>
      <c r="U1290" s="240"/>
      <c r="V1290" s="240"/>
      <c r="W1290" s="242"/>
    </row>
    <row r="1291" spans="1:23" ht="20.100000000000001" customHeight="1" x14ac:dyDescent="0.25">
      <c r="A1291" s="218" t="s">
        <v>4</v>
      </c>
      <c r="B1291" s="219"/>
      <c r="C1291" s="219"/>
      <c r="D1291" s="219"/>
      <c r="E1291" s="219"/>
      <c r="F1291" s="219"/>
      <c r="G1291" s="219"/>
      <c r="H1291" s="219"/>
      <c r="I1291" s="219"/>
      <c r="J1291" s="219"/>
      <c r="K1291" s="219"/>
      <c r="L1291" s="219"/>
      <c r="M1291" s="219"/>
      <c r="N1291" s="233" t="s">
        <v>5</v>
      </c>
      <c r="O1291" s="207"/>
      <c r="P1291" s="207"/>
      <c r="Q1291" s="207"/>
      <c r="R1291" s="207"/>
      <c r="S1291" s="207"/>
      <c r="T1291" s="207"/>
      <c r="U1291" s="207"/>
      <c r="V1291" s="207"/>
      <c r="W1291" s="208"/>
    </row>
    <row r="1292" spans="1:23" ht="20.100000000000001" customHeight="1" x14ac:dyDescent="0.25">
      <c r="A1292" s="221" t="s">
        <v>6</v>
      </c>
      <c r="B1292" s="222"/>
      <c r="C1292" s="222"/>
      <c r="D1292" s="222"/>
      <c r="E1292" s="222"/>
      <c r="F1292" s="222" t="s">
        <v>7</v>
      </c>
      <c r="G1292" s="222"/>
      <c r="H1292" s="222"/>
      <c r="I1292" s="222"/>
      <c r="J1292" s="222" t="s">
        <v>8</v>
      </c>
      <c r="K1292" s="222"/>
      <c r="L1292" s="222"/>
      <c r="M1292" s="222"/>
      <c r="N1292" s="234" t="s">
        <v>9</v>
      </c>
      <c r="O1292" s="235"/>
      <c r="P1292" s="235"/>
      <c r="Q1292" s="235"/>
      <c r="R1292" s="236"/>
      <c r="S1292" s="222" t="s">
        <v>10</v>
      </c>
      <c r="T1292" s="222"/>
      <c r="U1292" s="222"/>
      <c r="V1292" s="222"/>
      <c r="W1292" s="237"/>
    </row>
    <row r="1293" spans="1:23" ht="45" customHeight="1" x14ac:dyDescent="0.25">
      <c r="A1293" s="230" t="s">
        <v>11</v>
      </c>
      <c r="B1293" s="193"/>
      <c r="C1293" s="193"/>
      <c r="D1293" s="193"/>
      <c r="E1293" s="193"/>
      <c r="F1293" s="193" t="s">
        <v>12</v>
      </c>
      <c r="G1293" s="193"/>
      <c r="H1293" s="193"/>
      <c r="I1293" s="193"/>
      <c r="J1293" s="231" t="s">
        <v>77</v>
      </c>
      <c r="K1293" s="231"/>
      <c r="L1293" s="231"/>
      <c r="M1293" s="231"/>
      <c r="N1293" s="226" t="s">
        <v>14</v>
      </c>
      <c r="O1293" s="210"/>
      <c r="P1293" s="210"/>
      <c r="Q1293" s="210"/>
      <c r="R1293" s="225"/>
      <c r="S1293" s="231" t="s">
        <v>351</v>
      </c>
      <c r="T1293" s="231"/>
      <c r="U1293" s="231"/>
      <c r="V1293" s="231"/>
      <c r="W1293" s="232"/>
    </row>
    <row r="1294" spans="1:23" ht="20.100000000000001" customHeight="1" x14ac:dyDescent="0.25">
      <c r="A1294" s="218" t="s">
        <v>15</v>
      </c>
      <c r="B1294" s="219"/>
      <c r="C1294" s="219"/>
      <c r="D1294" s="219"/>
      <c r="E1294" s="219"/>
      <c r="F1294" s="219"/>
      <c r="G1294" s="219"/>
      <c r="H1294" s="219"/>
      <c r="I1294" s="219"/>
      <c r="J1294" s="219"/>
      <c r="K1294" s="219"/>
      <c r="L1294" s="219"/>
      <c r="M1294" s="219"/>
      <c r="N1294" s="219"/>
      <c r="O1294" s="219"/>
      <c r="P1294" s="219"/>
      <c r="Q1294" s="219"/>
      <c r="R1294" s="219"/>
      <c r="S1294" s="219"/>
      <c r="T1294" s="219"/>
      <c r="U1294" s="219"/>
      <c r="V1294" s="219"/>
      <c r="W1294" s="220"/>
    </row>
    <row r="1295" spans="1:23" ht="20.100000000000001" customHeight="1" x14ac:dyDescent="0.25">
      <c r="A1295" s="221" t="s">
        <v>16</v>
      </c>
      <c r="B1295" s="222"/>
      <c r="C1295" s="222"/>
      <c r="D1295" s="222"/>
      <c r="E1295" s="222"/>
      <c r="F1295" s="222"/>
      <c r="G1295" s="222"/>
      <c r="H1295" s="222"/>
      <c r="I1295" s="222"/>
      <c r="J1295" s="223" t="s">
        <v>17</v>
      </c>
      <c r="K1295" s="223"/>
      <c r="L1295" s="223"/>
      <c r="M1295" s="223"/>
      <c r="N1295" s="223"/>
      <c r="O1295" s="223"/>
      <c r="P1295" s="223"/>
      <c r="Q1295" s="223"/>
      <c r="R1295" s="223" t="s">
        <v>18</v>
      </c>
      <c r="S1295" s="223"/>
      <c r="T1295" s="223"/>
      <c r="U1295" s="223"/>
      <c r="V1295" s="223"/>
      <c r="W1295" s="224"/>
    </row>
    <row r="1296" spans="1:23" ht="36" customHeight="1" x14ac:dyDescent="0.25">
      <c r="A1296" s="227" t="s">
        <v>19</v>
      </c>
      <c r="B1296" s="228"/>
      <c r="C1296" s="228"/>
      <c r="D1296" s="228"/>
      <c r="E1296" s="228"/>
      <c r="F1296" s="228"/>
      <c r="G1296" s="228"/>
      <c r="H1296" s="228"/>
      <c r="I1296" s="229"/>
      <c r="J1296" s="226" t="s">
        <v>20</v>
      </c>
      <c r="K1296" s="210"/>
      <c r="L1296" s="210"/>
      <c r="M1296" s="210"/>
      <c r="N1296" s="210"/>
      <c r="O1296" s="210"/>
      <c r="P1296" s="210"/>
      <c r="Q1296" s="225"/>
      <c r="R1296" s="226" t="s">
        <v>21</v>
      </c>
      <c r="S1296" s="210"/>
      <c r="T1296" s="210"/>
      <c r="U1296" s="210"/>
      <c r="V1296" s="210"/>
      <c r="W1296" s="211"/>
    </row>
    <row r="1297" spans="1:24" ht="20.100000000000001" customHeight="1" x14ac:dyDescent="0.25">
      <c r="A1297" s="218" t="s">
        <v>22</v>
      </c>
      <c r="B1297" s="219"/>
      <c r="C1297" s="219"/>
      <c r="D1297" s="219"/>
      <c r="E1297" s="219"/>
      <c r="F1297" s="219"/>
      <c r="G1297" s="219"/>
      <c r="H1297" s="219"/>
      <c r="I1297" s="219"/>
      <c r="J1297" s="219"/>
      <c r="K1297" s="219"/>
      <c r="L1297" s="219"/>
      <c r="M1297" s="219"/>
      <c r="N1297" s="219"/>
      <c r="O1297" s="219"/>
      <c r="P1297" s="219"/>
      <c r="Q1297" s="219"/>
      <c r="R1297" s="219"/>
      <c r="S1297" s="219"/>
      <c r="T1297" s="219"/>
      <c r="U1297" s="219"/>
      <c r="V1297" s="219"/>
      <c r="W1297" s="220"/>
    </row>
    <row r="1298" spans="1:24" ht="20.100000000000001" customHeight="1" x14ac:dyDescent="0.25">
      <c r="A1298" s="221" t="s">
        <v>16</v>
      </c>
      <c r="B1298" s="222"/>
      <c r="C1298" s="222"/>
      <c r="D1298" s="222"/>
      <c r="E1298" s="222"/>
      <c r="F1298" s="222"/>
      <c r="G1298" s="222"/>
      <c r="H1298" s="222"/>
      <c r="I1298" s="222"/>
      <c r="J1298" s="223" t="s">
        <v>17</v>
      </c>
      <c r="K1298" s="223"/>
      <c r="L1298" s="223"/>
      <c r="M1298" s="223"/>
      <c r="N1298" s="223"/>
      <c r="O1298" s="223"/>
      <c r="P1298" s="223"/>
      <c r="Q1298" s="223"/>
      <c r="R1298" s="223" t="s">
        <v>18</v>
      </c>
      <c r="S1298" s="223"/>
      <c r="T1298" s="223"/>
      <c r="U1298" s="223"/>
      <c r="V1298" s="223"/>
      <c r="W1298" s="224"/>
    </row>
    <row r="1299" spans="1:24" ht="52.5" customHeight="1" x14ac:dyDescent="0.25">
      <c r="A1299" s="209" t="s">
        <v>311</v>
      </c>
      <c r="B1299" s="210"/>
      <c r="C1299" s="210"/>
      <c r="D1299" s="210"/>
      <c r="E1299" s="210"/>
      <c r="F1299" s="210"/>
      <c r="G1299" s="210"/>
      <c r="H1299" s="210"/>
      <c r="I1299" s="225"/>
      <c r="J1299" s="226" t="s">
        <v>308</v>
      </c>
      <c r="K1299" s="210"/>
      <c r="L1299" s="210"/>
      <c r="M1299" s="210"/>
      <c r="N1299" s="210"/>
      <c r="O1299" s="210"/>
      <c r="P1299" s="210"/>
      <c r="Q1299" s="225"/>
      <c r="R1299" s="226" t="s">
        <v>309</v>
      </c>
      <c r="S1299" s="210"/>
      <c r="T1299" s="210"/>
      <c r="U1299" s="210"/>
      <c r="V1299" s="210"/>
      <c r="W1299" s="211"/>
    </row>
    <row r="1300" spans="1:24" ht="20.100000000000001" customHeight="1" x14ac:dyDescent="0.25">
      <c r="A1300" s="206" t="s">
        <v>23</v>
      </c>
      <c r="B1300" s="207"/>
      <c r="C1300" s="207"/>
      <c r="D1300" s="207"/>
      <c r="E1300" s="207"/>
      <c r="F1300" s="207"/>
      <c r="G1300" s="207"/>
      <c r="H1300" s="207"/>
      <c r="I1300" s="207"/>
      <c r="J1300" s="207"/>
      <c r="K1300" s="207"/>
      <c r="L1300" s="207"/>
      <c r="M1300" s="207"/>
      <c r="N1300" s="207"/>
      <c r="O1300" s="207"/>
      <c r="P1300" s="207"/>
      <c r="Q1300" s="207"/>
      <c r="R1300" s="207"/>
      <c r="S1300" s="207"/>
      <c r="T1300" s="207"/>
      <c r="U1300" s="207"/>
      <c r="V1300" s="207"/>
      <c r="W1300" s="208"/>
    </row>
    <row r="1301" spans="1:24" ht="26.25" customHeight="1" x14ac:dyDescent="0.25">
      <c r="A1301" s="209" t="s">
        <v>310</v>
      </c>
      <c r="B1301" s="210"/>
      <c r="C1301" s="210"/>
      <c r="D1301" s="210"/>
      <c r="E1301" s="210"/>
      <c r="F1301" s="210"/>
      <c r="G1301" s="210"/>
      <c r="H1301" s="210"/>
      <c r="I1301" s="210"/>
      <c r="J1301" s="210"/>
      <c r="K1301" s="210"/>
      <c r="L1301" s="210"/>
      <c r="M1301" s="210"/>
      <c r="N1301" s="210"/>
      <c r="O1301" s="210"/>
      <c r="P1301" s="210"/>
      <c r="Q1301" s="210"/>
      <c r="R1301" s="210"/>
      <c r="S1301" s="210"/>
      <c r="T1301" s="210"/>
      <c r="U1301" s="210"/>
      <c r="V1301" s="210"/>
      <c r="W1301" s="211"/>
    </row>
    <row r="1302" spans="1:24" ht="20.100000000000001" customHeight="1" thickBot="1" x14ac:dyDescent="0.3">
      <c r="A1302" s="212" t="s">
        <v>24</v>
      </c>
      <c r="B1302" s="213"/>
      <c r="C1302" s="213"/>
      <c r="D1302" s="213"/>
      <c r="E1302" s="213"/>
      <c r="F1302" s="213"/>
      <c r="G1302" s="213"/>
      <c r="H1302" s="213"/>
      <c r="I1302" s="213"/>
      <c r="J1302" s="213"/>
      <c r="K1302" s="213"/>
      <c r="L1302" s="213"/>
      <c r="M1302" s="213"/>
      <c r="N1302" s="213"/>
      <c r="O1302" s="213"/>
      <c r="P1302" s="213"/>
      <c r="Q1302" s="213"/>
      <c r="R1302" s="213"/>
      <c r="S1302" s="213"/>
      <c r="T1302" s="213"/>
      <c r="U1302" s="213"/>
      <c r="V1302" s="213"/>
      <c r="W1302" s="214"/>
    </row>
    <row r="1303" spans="1:24" ht="26.25" customHeight="1" thickBot="1" x14ac:dyDescent="0.3">
      <c r="A1303" s="11" t="s">
        <v>25</v>
      </c>
      <c r="B1303" s="215" t="s">
        <v>26</v>
      </c>
      <c r="C1303" s="215"/>
      <c r="D1303" s="215"/>
      <c r="E1303" s="215"/>
      <c r="F1303" s="215"/>
      <c r="G1303" s="215"/>
      <c r="H1303" s="215"/>
      <c r="I1303" s="215"/>
      <c r="J1303" s="215" t="s">
        <v>27</v>
      </c>
      <c r="K1303" s="215"/>
      <c r="L1303" s="215" t="s">
        <v>28</v>
      </c>
      <c r="M1303" s="215"/>
      <c r="N1303" s="215" t="s">
        <v>29</v>
      </c>
      <c r="O1303" s="215"/>
      <c r="P1303" s="215" t="s">
        <v>30</v>
      </c>
      <c r="Q1303" s="215"/>
      <c r="R1303" s="215"/>
      <c r="S1303" s="216" t="s">
        <v>31</v>
      </c>
      <c r="T1303" s="216"/>
      <c r="U1303" s="216"/>
      <c r="V1303" s="216" t="s">
        <v>32</v>
      </c>
      <c r="W1303" s="217"/>
    </row>
    <row r="1304" spans="1:24" ht="42" customHeight="1" x14ac:dyDescent="0.25">
      <c r="A1304" s="202">
        <v>31</v>
      </c>
      <c r="B1304" s="284" t="s">
        <v>312</v>
      </c>
      <c r="C1304" s="285"/>
      <c r="D1304" s="285"/>
      <c r="E1304" s="285"/>
      <c r="F1304" s="285"/>
      <c r="G1304" s="285"/>
      <c r="H1304" s="285"/>
      <c r="I1304" s="286"/>
      <c r="J1304" s="287">
        <v>7</v>
      </c>
      <c r="K1304" s="288"/>
      <c r="L1304" s="289" t="s">
        <v>33</v>
      </c>
      <c r="M1304" s="290"/>
      <c r="N1304" s="196" t="s">
        <v>314</v>
      </c>
      <c r="O1304" s="196"/>
      <c r="P1304" s="248" t="s">
        <v>34</v>
      </c>
      <c r="Q1304" s="248"/>
      <c r="R1304" s="248"/>
      <c r="S1304" s="196" t="s">
        <v>274</v>
      </c>
      <c r="T1304" s="196"/>
      <c r="U1304" s="196"/>
      <c r="V1304" s="196" t="s">
        <v>275</v>
      </c>
      <c r="W1304" s="197"/>
    </row>
    <row r="1305" spans="1:24" ht="20.100000000000001" customHeight="1" x14ac:dyDescent="0.25">
      <c r="A1305" s="202"/>
      <c r="B1305" s="198" t="s">
        <v>35</v>
      </c>
      <c r="C1305" s="198"/>
      <c r="D1305" s="198"/>
      <c r="E1305" s="198"/>
      <c r="F1305" s="198"/>
      <c r="G1305" s="198"/>
      <c r="H1305" s="198"/>
      <c r="I1305" s="198"/>
      <c r="J1305" s="198"/>
      <c r="K1305" s="198"/>
      <c r="L1305" s="198"/>
      <c r="M1305" s="198"/>
      <c r="N1305" s="199" t="s">
        <v>36</v>
      </c>
      <c r="O1305" s="198" t="s">
        <v>37</v>
      </c>
      <c r="P1305" s="198"/>
      <c r="Q1305" s="198"/>
      <c r="R1305" s="198"/>
      <c r="S1305" s="198"/>
      <c r="T1305" s="198"/>
      <c r="U1305" s="198" t="s">
        <v>191</v>
      </c>
      <c r="V1305" s="200" t="s">
        <v>38</v>
      </c>
      <c r="W1305" s="201" t="s">
        <v>39</v>
      </c>
    </row>
    <row r="1306" spans="1:24" ht="75" customHeight="1" x14ac:dyDescent="0.25">
      <c r="A1306" s="202"/>
      <c r="B1306" s="2" t="s">
        <v>40</v>
      </c>
      <c r="C1306" s="2" t="s">
        <v>41</v>
      </c>
      <c r="D1306" s="2" t="s">
        <v>42</v>
      </c>
      <c r="E1306" s="2" t="s">
        <v>43</v>
      </c>
      <c r="F1306" s="2" t="s">
        <v>44</v>
      </c>
      <c r="G1306" s="2" t="s">
        <v>45</v>
      </c>
      <c r="H1306" s="2" t="s">
        <v>46</v>
      </c>
      <c r="I1306" s="2" t="s">
        <v>47</v>
      </c>
      <c r="J1306" s="2" t="s">
        <v>48</v>
      </c>
      <c r="K1306" s="2" t="s">
        <v>49</v>
      </c>
      <c r="L1306" s="2" t="s">
        <v>50</v>
      </c>
      <c r="M1306" s="2" t="s">
        <v>51</v>
      </c>
      <c r="N1306" s="199"/>
      <c r="O1306" s="3" t="s">
        <v>52</v>
      </c>
      <c r="P1306" s="3" t="s">
        <v>53</v>
      </c>
      <c r="Q1306" s="3" t="s">
        <v>54</v>
      </c>
      <c r="R1306" s="3" t="s">
        <v>55</v>
      </c>
      <c r="S1306" s="3" t="s">
        <v>56</v>
      </c>
      <c r="T1306" s="3" t="s">
        <v>57</v>
      </c>
      <c r="U1306" s="198"/>
      <c r="V1306" s="200"/>
      <c r="W1306" s="201"/>
    </row>
    <row r="1307" spans="1:24" ht="39" customHeight="1" x14ac:dyDescent="0.25">
      <c r="A1307" s="202"/>
      <c r="B1307" s="117"/>
      <c r="C1307" s="117"/>
      <c r="D1307" s="117"/>
      <c r="E1307" s="117"/>
      <c r="F1307" s="117"/>
      <c r="G1307" s="117"/>
      <c r="H1307" s="117"/>
      <c r="I1307" s="117"/>
      <c r="J1307" s="117"/>
      <c r="K1307" s="117">
        <v>2</v>
      </c>
      <c r="L1307" s="117">
        <v>2</v>
      </c>
      <c r="M1307" s="117">
        <v>3</v>
      </c>
      <c r="N1307" s="4">
        <f>SUM(B1307:M1307)</f>
        <v>7</v>
      </c>
      <c r="O1307" s="189">
        <v>0</v>
      </c>
      <c r="P1307" s="189"/>
      <c r="Q1307" s="189"/>
      <c r="R1307" s="189"/>
      <c r="S1307" s="189"/>
      <c r="T1307" s="189"/>
      <c r="U1307" s="189">
        <f>SUM(O1307:T1307)</f>
        <v>0</v>
      </c>
      <c r="V1307" s="193" t="s">
        <v>58</v>
      </c>
      <c r="W1307" s="269" t="s">
        <v>59</v>
      </c>
    </row>
    <row r="1308" spans="1:24" ht="20.100000000000001" customHeight="1" x14ac:dyDescent="0.25">
      <c r="A1308" s="202"/>
      <c r="B1308" s="243" t="s">
        <v>60</v>
      </c>
      <c r="C1308" s="243"/>
      <c r="D1308" s="243"/>
      <c r="E1308" s="243"/>
      <c r="F1308" s="243"/>
      <c r="G1308" s="243"/>
      <c r="H1308" s="243"/>
      <c r="I1308" s="243"/>
      <c r="J1308" s="243"/>
      <c r="K1308" s="243"/>
      <c r="L1308" s="243"/>
      <c r="M1308" s="243"/>
      <c r="N1308" s="157"/>
      <c r="O1308" s="189"/>
      <c r="P1308" s="189"/>
      <c r="Q1308" s="189"/>
      <c r="R1308" s="189"/>
      <c r="S1308" s="189"/>
      <c r="T1308" s="189"/>
      <c r="U1308" s="189"/>
      <c r="V1308" s="193"/>
      <c r="W1308" s="270"/>
    </row>
    <row r="1309" spans="1:24" ht="37.5" customHeight="1" x14ac:dyDescent="0.25">
      <c r="A1309" s="202"/>
      <c r="B1309" s="117"/>
      <c r="C1309" s="117"/>
      <c r="D1309" s="117"/>
      <c r="E1309" s="117"/>
      <c r="F1309" s="117"/>
      <c r="G1309" s="117"/>
      <c r="H1309" s="117"/>
      <c r="I1309" s="117"/>
      <c r="J1309" s="117"/>
      <c r="K1309" s="117">
        <v>20</v>
      </c>
      <c r="L1309" s="117">
        <v>20</v>
      </c>
      <c r="M1309" s="117">
        <v>20</v>
      </c>
      <c r="N1309" s="4">
        <f>SUM(B1309:M1309)</f>
        <v>60</v>
      </c>
      <c r="O1309" s="189"/>
      <c r="P1309" s="189"/>
      <c r="Q1309" s="189"/>
      <c r="R1309" s="189"/>
      <c r="S1309" s="189"/>
      <c r="T1309" s="189"/>
      <c r="U1309" s="189"/>
      <c r="V1309" s="193"/>
      <c r="W1309" s="271"/>
    </row>
    <row r="1310" spans="1:24" ht="20.100000000000001" customHeight="1" x14ac:dyDescent="0.25">
      <c r="A1310" s="202"/>
      <c r="B1310" s="178" t="s">
        <v>61</v>
      </c>
      <c r="C1310" s="178"/>
      <c r="D1310" s="178"/>
      <c r="E1310" s="178"/>
      <c r="F1310" s="178"/>
      <c r="G1310" s="178"/>
      <c r="H1310" s="178"/>
      <c r="I1310" s="178"/>
      <c r="J1310" s="178"/>
      <c r="K1310" s="178"/>
      <c r="L1310" s="178"/>
      <c r="M1310" s="178"/>
      <c r="N1310" s="178"/>
      <c r="O1310" s="178"/>
      <c r="P1310" s="178"/>
      <c r="Q1310" s="178"/>
      <c r="R1310" s="178"/>
      <c r="S1310" s="178"/>
      <c r="T1310" s="178"/>
      <c r="U1310" s="178"/>
      <c r="V1310" s="178"/>
      <c r="W1310" s="179"/>
    </row>
    <row r="1311" spans="1:24" ht="20.100000000000001" customHeight="1" x14ac:dyDescent="0.25">
      <c r="A1311" s="202"/>
      <c r="B1311" s="180" t="s">
        <v>62</v>
      </c>
      <c r="C1311" s="180"/>
      <c r="D1311" s="180"/>
      <c r="E1311" s="180"/>
      <c r="F1311" s="180"/>
      <c r="G1311" s="180"/>
      <c r="H1311" s="180"/>
      <c r="I1311" s="180"/>
      <c r="J1311" s="180"/>
      <c r="K1311" s="180" t="s">
        <v>63</v>
      </c>
      <c r="L1311" s="180"/>
      <c r="M1311" s="180"/>
      <c r="N1311" s="180"/>
      <c r="O1311" s="180"/>
      <c r="P1311" s="180"/>
      <c r="Q1311" s="180"/>
      <c r="R1311" s="180"/>
      <c r="S1311" s="180"/>
      <c r="T1311" s="181" t="s">
        <v>64</v>
      </c>
      <c r="U1311" s="181"/>
      <c r="V1311" s="181"/>
      <c r="W1311" s="182"/>
      <c r="X1311" s="166" t="s">
        <v>65</v>
      </c>
    </row>
    <row r="1312" spans="1:24" ht="36" customHeight="1" thickBot="1" x14ac:dyDescent="0.3">
      <c r="A1312" s="203"/>
      <c r="B1312" s="183" t="s">
        <v>65</v>
      </c>
      <c r="C1312" s="184"/>
      <c r="D1312" s="184"/>
      <c r="E1312" s="184"/>
      <c r="F1312" s="184"/>
      <c r="G1312" s="184"/>
      <c r="H1312" s="184"/>
      <c r="I1312" s="184"/>
      <c r="J1312" s="185"/>
      <c r="K1312" s="183" t="s">
        <v>66</v>
      </c>
      <c r="L1312" s="184"/>
      <c r="M1312" s="184"/>
      <c r="N1312" s="184"/>
      <c r="O1312" s="184"/>
      <c r="P1312" s="184"/>
      <c r="Q1312" s="184"/>
      <c r="R1312" s="184"/>
      <c r="S1312" s="185"/>
      <c r="T1312" s="186" t="s">
        <v>67</v>
      </c>
      <c r="U1312" s="187"/>
      <c r="V1312" s="187"/>
      <c r="W1312" s="188"/>
    </row>
    <row r="1314" spans="1:23" x14ac:dyDescent="0.25">
      <c r="A1314" s="30"/>
      <c r="B1314" s="173" t="s">
        <v>176</v>
      </c>
      <c r="C1314" s="173"/>
      <c r="D1314" s="173"/>
      <c r="E1314" s="173"/>
      <c r="F1314" s="173"/>
      <c r="H1314" s="174" t="s">
        <v>177</v>
      </c>
      <c r="I1314" s="174"/>
      <c r="J1314" s="174"/>
      <c r="K1314" s="174"/>
      <c r="L1314" s="174"/>
      <c r="M1314" s="31"/>
      <c r="N1314" s="174" t="s">
        <v>178</v>
      </c>
      <c r="O1314" s="174"/>
      <c r="P1314" s="174"/>
      <c r="Q1314" s="174"/>
      <c r="R1314" s="31"/>
      <c r="S1314" s="174" t="s">
        <v>180</v>
      </c>
      <c r="T1314" s="174"/>
      <c r="U1314" s="174"/>
      <c r="V1314" s="174"/>
      <c r="W1314" s="31"/>
    </row>
    <row r="1315" spans="1:23" x14ac:dyDescent="0.25">
      <c r="A1315" s="30"/>
      <c r="B1315" s="154"/>
      <c r="C1315" s="154"/>
      <c r="D1315" s="154"/>
      <c r="E1315" s="154"/>
      <c r="F1315" s="154"/>
      <c r="H1315" s="155"/>
      <c r="I1315" s="155"/>
      <c r="J1315" s="155"/>
      <c r="K1315" s="155"/>
      <c r="L1315" s="155"/>
      <c r="M1315" s="31"/>
      <c r="N1315" s="155"/>
      <c r="O1315" s="155"/>
      <c r="P1315" s="155"/>
      <c r="Q1315" s="155"/>
      <c r="R1315" s="31"/>
      <c r="S1315" s="155"/>
      <c r="T1315" s="155"/>
      <c r="U1315" s="155"/>
      <c r="V1315" s="155"/>
      <c r="W1315" s="31"/>
    </row>
    <row r="1316" spans="1:23" ht="15" customHeight="1" x14ac:dyDescent="0.25">
      <c r="A1316" s="29"/>
      <c r="B1316" s="175" t="s">
        <v>246</v>
      </c>
      <c r="C1316" s="175"/>
      <c r="D1316" s="175"/>
      <c r="E1316" s="175"/>
      <c r="F1316" s="175"/>
      <c r="H1316" s="176" t="s">
        <v>241</v>
      </c>
      <c r="I1316" s="176"/>
      <c r="J1316" s="176"/>
      <c r="K1316" s="176"/>
      <c r="L1316" s="176"/>
      <c r="M1316" s="32"/>
      <c r="N1316" s="177" t="s">
        <v>242</v>
      </c>
      <c r="O1316" s="177"/>
      <c r="P1316" s="177"/>
      <c r="Q1316" s="177"/>
      <c r="R1316" s="31"/>
      <c r="S1316" s="177" t="s">
        <v>243</v>
      </c>
      <c r="T1316" s="177"/>
      <c r="U1316" s="177"/>
      <c r="V1316" s="177"/>
      <c r="W1316" s="31"/>
    </row>
    <row r="1317" spans="1:23" ht="15" customHeight="1" x14ac:dyDescent="0.25">
      <c r="A1317" s="29"/>
      <c r="B1317" s="171" t="s">
        <v>247</v>
      </c>
      <c r="C1317" s="171"/>
      <c r="D1317" s="171"/>
      <c r="E1317" s="171"/>
      <c r="F1317" s="171"/>
      <c r="H1317" s="171" t="s">
        <v>245</v>
      </c>
      <c r="I1317" s="171"/>
      <c r="J1317" s="171"/>
      <c r="K1317" s="171"/>
      <c r="L1317" s="171"/>
      <c r="M1317" s="32"/>
      <c r="N1317" s="172" t="s">
        <v>179</v>
      </c>
      <c r="O1317" s="172"/>
      <c r="P1317" s="172"/>
      <c r="Q1317" s="172"/>
      <c r="R1317" s="33"/>
      <c r="S1317" s="172" t="s">
        <v>244</v>
      </c>
      <c r="T1317" s="172"/>
      <c r="U1317" s="172"/>
      <c r="V1317" s="172"/>
      <c r="W1317" s="27"/>
    </row>
    <row r="1318" spans="1:23" x14ac:dyDescent="0.25">
      <c r="A1318" s="29"/>
      <c r="B1318" s="152"/>
      <c r="C1318" s="152"/>
      <c r="D1318" s="152"/>
      <c r="E1318" s="152"/>
      <c r="F1318" s="152"/>
      <c r="H1318" s="167"/>
      <c r="I1318" s="167"/>
      <c r="J1318" s="167"/>
      <c r="K1318" s="167"/>
      <c r="L1318" s="167"/>
      <c r="M1318" s="32"/>
      <c r="N1318" s="153"/>
      <c r="O1318" s="153"/>
      <c r="P1318" s="153"/>
      <c r="Q1318" s="153"/>
      <c r="R1318" s="33"/>
      <c r="S1318" s="153"/>
      <c r="T1318" s="153"/>
      <c r="U1318" s="153"/>
      <c r="V1318" s="153"/>
    </row>
    <row r="1319" spans="1:23" x14ac:dyDescent="0.25">
      <c r="A1319" s="29"/>
      <c r="B1319" s="152"/>
      <c r="C1319" s="152"/>
      <c r="D1319" s="152"/>
      <c r="E1319" s="152"/>
      <c r="F1319" s="152"/>
      <c r="H1319" s="167"/>
      <c r="I1319" s="167"/>
      <c r="J1319" s="167"/>
      <c r="K1319" s="167"/>
      <c r="L1319" s="167"/>
      <c r="M1319" s="32"/>
      <c r="N1319" s="153"/>
      <c r="O1319" s="153"/>
      <c r="P1319" s="153"/>
      <c r="Q1319" s="153"/>
      <c r="R1319" s="33"/>
      <c r="S1319" s="153"/>
      <c r="T1319" s="153"/>
      <c r="U1319" s="153"/>
      <c r="V1319" s="153"/>
    </row>
    <row r="1320" spans="1:23" x14ac:dyDescent="0.25">
      <c r="A1320" s="29"/>
      <c r="B1320" s="152"/>
      <c r="C1320" s="152"/>
      <c r="D1320" s="152"/>
      <c r="E1320" s="152"/>
      <c r="F1320" s="152"/>
      <c r="H1320" s="167"/>
      <c r="I1320" s="167"/>
      <c r="J1320" s="167"/>
      <c r="K1320" s="167"/>
      <c r="L1320" s="167"/>
      <c r="M1320" s="32"/>
      <c r="N1320" s="153"/>
      <c r="O1320" s="153"/>
      <c r="P1320" s="153"/>
      <c r="Q1320" s="153"/>
      <c r="R1320" s="33"/>
      <c r="S1320" s="153"/>
      <c r="T1320" s="153"/>
      <c r="U1320" s="153"/>
      <c r="V1320" s="153"/>
    </row>
    <row r="1321" spans="1:23" ht="15.75" thickBot="1" x14ac:dyDescent="0.3">
      <c r="A1321" s="29"/>
      <c r="B1321" s="152"/>
      <c r="C1321" s="152"/>
      <c r="D1321" s="152"/>
      <c r="E1321" s="152"/>
      <c r="F1321" s="152"/>
      <c r="H1321" s="167"/>
      <c r="I1321" s="167"/>
      <c r="J1321" s="167"/>
      <c r="K1321" s="167"/>
      <c r="L1321" s="167"/>
      <c r="M1321" s="32"/>
      <c r="N1321" s="153"/>
      <c r="O1321" s="153"/>
      <c r="P1321" s="153"/>
      <c r="Q1321" s="153"/>
      <c r="R1321" s="33"/>
      <c r="S1321" s="153"/>
      <c r="T1321" s="153"/>
      <c r="U1321" s="153"/>
      <c r="V1321" s="153"/>
    </row>
    <row r="1322" spans="1:23" ht="33" customHeight="1" x14ac:dyDescent="0.25">
      <c r="A1322" s="312" t="s">
        <v>1</v>
      </c>
      <c r="B1322" s="313"/>
      <c r="C1322" s="313"/>
      <c r="D1322" s="313"/>
      <c r="E1322" s="313"/>
      <c r="F1322" s="313"/>
      <c r="G1322" s="313"/>
      <c r="H1322" s="314"/>
      <c r="I1322" s="315" t="s">
        <v>73</v>
      </c>
      <c r="J1322" s="316"/>
      <c r="K1322" s="316"/>
      <c r="L1322" s="316"/>
      <c r="M1322" s="316"/>
      <c r="N1322" s="316"/>
      <c r="O1322" s="316"/>
      <c r="P1322" s="316"/>
      <c r="Q1322" s="317"/>
      <c r="R1322" s="318" t="s">
        <v>3</v>
      </c>
      <c r="S1322" s="319"/>
      <c r="T1322" s="315">
        <v>5000</v>
      </c>
      <c r="U1322" s="316"/>
      <c r="V1322" s="316"/>
      <c r="W1322" s="320"/>
    </row>
    <row r="1323" spans="1:23" ht="15" customHeight="1" x14ac:dyDescent="0.25">
      <c r="A1323" s="206" t="s">
        <v>4</v>
      </c>
      <c r="B1323" s="207"/>
      <c r="C1323" s="207"/>
      <c r="D1323" s="207"/>
      <c r="E1323" s="207"/>
      <c r="F1323" s="207"/>
      <c r="G1323" s="207"/>
      <c r="H1323" s="207"/>
      <c r="I1323" s="207"/>
      <c r="J1323" s="207"/>
      <c r="K1323" s="207"/>
      <c r="L1323" s="207"/>
      <c r="M1323" s="310"/>
      <c r="N1323" s="233" t="s">
        <v>5</v>
      </c>
      <c r="O1323" s="207"/>
      <c r="P1323" s="207"/>
      <c r="Q1323" s="207"/>
      <c r="R1323" s="207"/>
      <c r="S1323" s="207"/>
      <c r="T1323" s="207"/>
      <c r="U1323" s="207"/>
      <c r="V1323" s="207"/>
      <c r="W1323" s="208"/>
    </row>
    <row r="1324" spans="1:23" ht="15" customHeight="1" x14ac:dyDescent="0.25">
      <c r="A1324" s="304" t="s">
        <v>6</v>
      </c>
      <c r="B1324" s="235"/>
      <c r="C1324" s="235"/>
      <c r="D1324" s="235"/>
      <c r="E1324" s="236"/>
      <c r="F1324" s="234" t="s">
        <v>7</v>
      </c>
      <c r="G1324" s="235"/>
      <c r="H1324" s="235"/>
      <c r="I1324" s="236"/>
      <c r="J1324" s="234" t="s">
        <v>8</v>
      </c>
      <c r="K1324" s="235"/>
      <c r="L1324" s="235"/>
      <c r="M1324" s="236"/>
      <c r="N1324" s="234" t="s">
        <v>9</v>
      </c>
      <c r="O1324" s="235"/>
      <c r="P1324" s="235"/>
      <c r="Q1324" s="235"/>
      <c r="R1324" s="236"/>
      <c r="S1324" s="234" t="s">
        <v>10</v>
      </c>
      <c r="T1324" s="235"/>
      <c r="U1324" s="235"/>
      <c r="V1324" s="235"/>
      <c r="W1324" s="311"/>
    </row>
    <row r="1325" spans="1:23" ht="31.5" customHeight="1" x14ac:dyDescent="0.25">
      <c r="A1325" s="227" t="s">
        <v>11</v>
      </c>
      <c r="B1325" s="228"/>
      <c r="C1325" s="228"/>
      <c r="D1325" s="228"/>
      <c r="E1325" s="229"/>
      <c r="F1325" s="309" t="s">
        <v>74</v>
      </c>
      <c r="G1325" s="228"/>
      <c r="H1325" s="228"/>
      <c r="I1325" s="229"/>
      <c r="J1325" s="226" t="s">
        <v>75</v>
      </c>
      <c r="K1325" s="210"/>
      <c r="L1325" s="210"/>
      <c r="M1325" s="225"/>
      <c r="N1325" s="226" t="s">
        <v>14</v>
      </c>
      <c r="O1325" s="210"/>
      <c r="P1325" s="210"/>
      <c r="Q1325" s="210"/>
      <c r="R1325" s="225"/>
      <c r="S1325" s="231" t="s">
        <v>351</v>
      </c>
      <c r="T1325" s="231"/>
      <c r="U1325" s="231"/>
      <c r="V1325" s="231"/>
      <c r="W1325" s="232"/>
    </row>
    <row r="1326" spans="1:23" ht="15" customHeight="1" x14ac:dyDescent="0.25">
      <c r="A1326" s="206" t="s">
        <v>15</v>
      </c>
      <c r="B1326" s="207"/>
      <c r="C1326" s="207"/>
      <c r="D1326" s="207"/>
      <c r="E1326" s="207"/>
      <c r="F1326" s="207"/>
      <c r="G1326" s="207"/>
      <c r="H1326" s="207"/>
      <c r="I1326" s="207"/>
      <c r="J1326" s="207"/>
      <c r="K1326" s="207"/>
      <c r="L1326" s="207"/>
      <c r="M1326" s="207"/>
      <c r="N1326" s="207"/>
      <c r="O1326" s="207"/>
      <c r="P1326" s="207"/>
      <c r="Q1326" s="207"/>
      <c r="R1326" s="207"/>
      <c r="S1326" s="207"/>
      <c r="T1326" s="207"/>
      <c r="U1326" s="207"/>
      <c r="V1326" s="207"/>
      <c r="W1326" s="208"/>
    </row>
    <row r="1327" spans="1:23" ht="15" customHeight="1" x14ac:dyDescent="0.25">
      <c r="A1327" s="304" t="s">
        <v>16</v>
      </c>
      <c r="B1327" s="235"/>
      <c r="C1327" s="235"/>
      <c r="D1327" s="235"/>
      <c r="E1327" s="235"/>
      <c r="F1327" s="235"/>
      <c r="G1327" s="235"/>
      <c r="H1327" s="235"/>
      <c r="I1327" s="236"/>
      <c r="J1327" s="305" t="s">
        <v>17</v>
      </c>
      <c r="K1327" s="306"/>
      <c r="L1327" s="306"/>
      <c r="M1327" s="306"/>
      <c r="N1327" s="306"/>
      <c r="O1327" s="306"/>
      <c r="P1327" s="306"/>
      <c r="Q1327" s="307"/>
      <c r="R1327" s="305" t="s">
        <v>18</v>
      </c>
      <c r="S1327" s="306"/>
      <c r="T1327" s="306"/>
      <c r="U1327" s="306"/>
      <c r="V1327" s="306"/>
      <c r="W1327" s="308"/>
    </row>
    <row r="1328" spans="1:23" ht="45" customHeight="1" x14ac:dyDescent="0.25">
      <c r="A1328" s="227" t="s">
        <v>19</v>
      </c>
      <c r="B1328" s="228"/>
      <c r="C1328" s="228"/>
      <c r="D1328" s="228"/>
      <c r="E1328" s="228"/>
      <c r="F1328" s="228"/>
      <c r="G1328" s="228"/>
      <c r="H1328" s="228"/>
      <c r="I1328" s="229"/>
      <c r="J1328" s="226" t="s">
        <v>20</v>
      </c>
      <c r="K1328" s="210"/>
      <c r="L1328" s="210"/>
      <c r="M1328" s="210"/>
      <c r="N1328" s="210"/>
      <c r="O1328" s="210"/>
      <c r="P1328" s="210"/>
      <c r="Q1328" s="225"/>
      <c r="R1328" s="226" t="s">
        <v>21</v>
      </c>
      <c r="S1328" s="210"/>
      <c r="T1328" s="210"/>
      <c r="U1328" s="210"/>
      <c r="V1328" s="210"/>
      <c r="W1328" s="211"/>
    </row>
    <row r="1329" spans="1:24" ht="15" customHeight="1" x14ac:dyDescent="0.25">
      <c r="A1329" s="206" t="s">
        <v>22</v>
      </c>
      <c r="B1329" s="207"/>
      <c r="C1329" s="207"/>
      <c r="D1329" s="207"/>
      <c r="E1329" s="207"/>
      <c r="F1329" s="207"/>
      <c r="G1329" s="207"/>
      <c r="H1329" s="207"/>
      <c r="I1329" s="207"/>
      <c r="J1329" s="207"/>
      <c r="K1329" s="207"/>
      <c r="L1329" s="207"/>
      <c r="M1329" s="207"/>
      <c r="N1329" s="207"/>
      <c r="O1329" s="207"/>
      <c r="P1329" s="207"/>
      <c r="Q1329" s="207"/>
      <c r="R1329" s="207"/>
      <c r="S1329" s="207"/>
      <c r="T1329" s="207"/>
      <c r="U1329" s="207"/>
      <c r="V1329" s="207"/>
      <c r="W1329" s="208"/>
    </row>
    <row r="1330" spans="1:24" ht="15" customHeight="1" x14ac:dyDescent="0.25">
      <c r="A1330" s="304" t="s">
        <v>16</v>
      </c>
      <c r="B1330" s="235"/>
      <c r="C1330" s="235"/>
      <c r="D1330" s="235"/>
      <c r="E1330" s="235"/>
      <c r="F1330" s="235"/>
      <c r="G1330" s="235"/>
      <c r="H1330" s="235"/>
      <c r="I1330" s="236"/>
      <c r="J1330" s="305" t="s">
        <v>17</v>
      </c>
      <c r="K1330" s="306"/>
      <c r="L1330" s="306"/>
      <c r="M1330" s="306"/>
      <c r="N1330" s="306"/>
      <c r="O1330" s="306"/>
      <c r="P1330" s="306"/>
      <c r="Q1330" s="307"/>
      <c r="R1330" s="305" t="s">
        <v>18</v>
      </c>
      <c r="S1330" s="306"/>
      <c r="T1330" s="306"/>
      <c r="U1330" s="306"/>
      <c r="V1330" s="306"/>
      <c r="W1330" s="308"/>
    </row>
    <row r="1331" spans="1:24" ht="68.25" customHeight="1" x14ac:dyDescent="0.25">
      <c r="A1331" s="209" t="s">
        <v>311</v>
      </c>
      <c r="B1331" s="210"/>
      <c r="C1331" s="210"/>
      <c r="D1331" s="210"/>
      <c r="E1331" s="210"/>
      <c r="F1331" s="210"/>
      <c r="G1331" s="210"/>
      <c r="H1331" s="210"/>
      <c r="I1331" s="225"/>
      <c r="J1331" s="226" t="s">
        <v>308</v>
      </c>
      <c r="K1331" s="210"/>
      <c r="L1331" s="210"/>
      <c r="M1331" s="210"/>
      <c r="N1331" s="210"/>
      <c r="O1331" s="210"/>
      <c r="P1331" s="210"/>
      <c r="Q1331" s="225"/>
      <c r="R1331" s="226" t="s">
        <v>309</v>
      </c>
      <c r="S1331" s="210"/>
      <c r="T1331" s="210"/>
      <c r="U1331" s="210"/>
      <c r="V1331" s="210"/>
      <c r="W1331" s="211"/>
    </row>
    <row r="1332" spans="1:24" ht="15" customHeight="1" x14ac:dyDescent="0.25">
      <c r="A1332" s="206" t="s">
        <v>23</v>
      </c>
      <c r="B1332" s="207"/>
      <c r="C1332" s="207"/>
      <c r="D1332" s="207"/>
      <c r="E1332" s="207"/>
      <c r="F1332" s="207"/>
      <c r="G1332" s="207"/>
      <c r="H1332" s="207"/>
      <c r="I1332" s="207"/>
      <c r="J1332" s="207"/>
      <c r="K1332" s="207"/>
      <c r="L1332" s="207"/>
      <c r="M1332" s="207"/>
      <c r="N1332" s="207"/>
      <c r="O1332" s="207"/>
      <c r="P1332" s="207"/>
      <c r="Q1332" s="207"/>
      <c r="R1332" s="207"/>
      <c r="S1332" s="207"/>
      <c r="T1332" s="207"/>
      <c r="U1332" s="207"/>
      <c r="V1332" s="207"/>
      <c r="W1332" s="208"/>
    </row>
    <row r="1333" spans="1:24" ht="35.25" customHeight="1" x14ac:dyDescent="0.25">
      <c r="A1333" s="209" t="s">
        <v>310</v>
      </c>
      <c r="B1333" s="210"/>
      <c r="C1333" s="210"/>
      <c r="D1333" s="210"/>
      <c r="E1333" s="210"/>
      <c r="F1333" s="210"/>
      <c r="G1333" s="210"/>
      <c r="H1333" s="210"/>
      <c r="I1333" s="210"/>
      <c r="J1333" s="210"/>
      <c r="K1333" s="210"/>
      <c r="L1333" s="210"/>
      <c r="M1333" s="210"/>
      <c r="N1333" s="210"/>
      <c r="O1333" s="210"/>
      <c r="P1333" s="210"/>
      <c r="Q1333" s="210"/>
      <c r="R1333" s="210"/>
      <c r="S1333" s="210"/>
      <c r="T1333" s="210"/>
      <c r="U1333" s="210"/>
      <c r="V1333" s="210"/>
      <c r="W1333" s="211"/>
    </row>
    <row r="1334" spans="1:24" ht="15.75" customHeight="1" thickBot="1" x14ac:dyDescent="0.3">
      <c r="A1334" s="294" t="s">
        <v>24</v>
      </c>
      <c r="B1334" s="295"/>
      <c r="C1334" s="295"/>
      <c r="D1334" s="295"/>
      <c r="E1334" s="295"/>
      <c r="F1334" s="295"/>
      <c r="G1334" s="295"/>
      <c r="H1334" s="295"/>
      <c r="I1334" s="295"/>
      <c r="J1334" s="295"/>
      <c r="K1334" s="295"/>
      <c r="L1334" s="295"/>
      <c r="M1334" s="295"/>
      <c r="N1334" s="295"/>
      <c r="O1334" s="295"/>
      <c r="P1334" s="295"/>
      <c r="Q1334" s="295"/>
      <c r="R1334" s="295"/>
      <c r="S1334" s="295"/>
      <c r="T1334" s="295"/>
      <c r="U1334" s="295"/>
      <c r="V1334" s="295"/>
      <c r="W1334" s="296"/>
    </row>
    <row r="1335" spans="1:24" ht="24" customHeight="1" thickBot="1" x14ac:dyDescent="0.3">
      <c r="A1335" s="11" t="s">
        <v>25</v>
      </c>
      <c r="B1335" s="297" t="s">
        <v>26</v>
      </c>
      <c r="C1335" s="298"/>
      <c r="D1335" s="298"/>
      <c r="E1335" s="298"/>
      <c r="F1335" s="298"/>
      <c r="G1335" s="298"/>
      <c r="H1335" s="298"/>
      <c r="I1335" s="299"/>
      <c r="J1335" s="297" t="s">
        <v>27</v>
      </c>
      <c r="K1335" s="299"/>
      <c r="L1335" s="297" t="s">
        <v>28</v>
      </c>
      <c r="M1335" s="299"/>
      <c r="N1335" s="297" t="s">
        <v>29</v>
      </c>
      <c r="O1335" s="299"/>
      <c r="P1335" s="297" t="s">
        <v>30</v>
      </c>
      <c r="Q1335" s="298"/>
      <c r="R1335" s="299"/>
      <c r="S1335" s="300" t="s">
        <v>31</v>
      </c>
      <c r="T1335" s="301"/>
      <c r="U1335" s="302"/>
      <c r="V1335" s="300" t="s">
        <v>32</v>
      </c>
      <c r="W1335" s="303"/>
    </row>
    <row r="1336" spans="1:24" ht="35.25" customHeight="1" x14ac:dyDescent="0.25">
      <c r="A1336" s="281">
        <v>32</v>
      </c>
      <c r="B1336" s="284" t="s">
        <v>312</v>
      </c>
      <c r="C1336" s="285"/>
      <c r="D1336" s="285"/>
      <c r="E1336" s="285"/>
      <c r="F1336" s="285"/>
      <c r="G1336" s="285"/>
      <c r="H1336" s="285"/>
      <c r="I1336" s="286"/>
      <c r="J1336" s="287">
        <v>7</v>
      </c>
      <c r="K1336" s="288"/>
      <c r="L1336" s="289" t="s">
        <v>33</v>
      </c>
      <c r="M1336" s="290"/>
      <c r="N1336" s="196" t="s">
        <v>314</v>
      </c>
      <c r="O1336" s="196"/>
      <c r="P1336" s="291" t="s">
        <v>34</v>
      </c>
      <c r="Q1336" s="292"/>
      <c r="R1336" s="293"/>
      <c r="S1336" s="196" t="s">
        <v>274</v>
      </c>
      <c r="T1336" s="196"/>
      <c r="U1336" s="196"/>
      <c r="V1336" s="196" t="s">
        <v>275</v>
      </c>
      <c r="W1336" s="197"/>
    </row>
    <row r="1337" spans="1:24" ht="15" customHeight="1" x14ac:dyDescent="0.25">
      <c r="A1337" s="282"/>
      <c r="B1337" s="272" t="s">
        <v>35</v>
      </c>
      <c r="C1337" s="273"/>
      <c r="D1337" s="273"/>
      <c r="E1337" s="273"/>
      <c r="F1337" s="273"/>
      <c r="G1337" s="273"/>
      <c r="H1337" s="273"/>
      <c r="I1337" s="273"/>
      <c r="J1337" s="273"/>
      <c r="K1337" s="273"/>
      <c r="L1337" s="273"/>
      <c r="M1337" s="274"/>
      <c r="N1337" s="275" t="s">
        <v>36</v>
      </c>
      <c r="O1337" s="272" t="s">
        <v>37</v>
      </c>
      <c r="P1337" s="273"/>
      <c r="Q1337" s="273"/>
      <c r="R1337" s="273"/>
      <c r="S1337" s="273"/>
      <c r="T1337" s="274"/>
      <c r="U1337" s="198" t="s">
        <v>191</v>
      </c>
      <c r="V1337" s="277" t="s">
        <v>38</v>
      </c>
      <c r="W1337" s="279" t="s">
        <v>39</v>
      </c>
    </row>
    <row r="1338" spans="1:24" ht="75" customHeight="1" x14ac:dyDescent="0.25">
      <c r="A1338" s="282"/>
      <c r="B1338" s="2" t="s">
        <v>40</v>
      </c>
      <c r="C1338" s="2" t="s">
        <v>41</v>
      </c>
      <c r="D1338" s="2" t="s">
        <v>42</v>
      </c>
      <c r="E1338" s="2" t="s">
        <v>43</v>
      </c>
      <c r="F1338" s="2" t="s">
        <v>44</v>
      </c>
      <c r="G1338" s="2" t="s">
        <v>45</v>
      </c>
      <c r="H1338" s="2" t="s">
        <v>46</v>
      </c>
      <c r="I1338" s="2" t="s">
        <v>47</v>
      </c>
      <c r="J1338" s="2" t="s">
        <v>48</v>
      </c>
      <c r="K1338" s="2" t="s">
        <v>49</v>
      </c>
      <c r="L1338" s="2" t="s">
        <v>50</v>
      </c>
      <c r="M1338" s="2" t="s">
        <v>51</v>
      </c>
      <c r="N1338" s="276"/>
      <c r="O1338" s="3" t="s">
        <v>52</v>
      </c>
      <c r="P1338" s="3" t="s">
        <v>53</v>
      </c>
      <c r="Q1338" s="3" t="s">
        <v>54</v>
      </c>
      <c r="R1338" s="3" t="s">
        <v>55</v>
      </c>
      <c r="S1338" s="3" t="s">
        <v>56</v>
      </c>
      <c r="T1338" s="3" t="s">
        <v>57</v>
      </c>
      <c r="U1338" s="198"/>
      <c r="V1338" s="278"/>
      <c r="W1338" s="280"/>
    </row>
    <row r="1339" spans="1:24" ht="36" customHeight="1" x14ac:dyDescent="0.25">
      <c r="A1339" s="282"/>
      <c r="B1339" s="117"/>
      <c r="C1339" s="117"/>
      <c r="D1339" s="117"/>
      <c r="E1339" s="117"/>
      <c r="F1339" s="117"/>
      <c r="G1339" s="117"/>
      <c r="H1339" s="117"/>
      <c r="I1339" s="117"/>
      <c r="J1339" s="117"/>
      <c r="K1339" s="117">
        <v>2</v>
      </c>
      <c r="L1339" s="117">
        <v>2</v>
      </c>
      <c r="M1339" s="117">
        <v>3</v>
      </c>
      <c r="N1339" s="4">
        <f>SUM(B1339:M1339)</f>
        <v>7</v>
      </c>
      <c r="O1339" s="255">
        <v>0</v>
      </c>
      <c r="P1339" s="255"/>
      <c r="Q1339" s="255"/>
      <c r="R1339" s="255"/>
      <c r="S1339" s="255"/>
      <c r="T1339" s="255"/>
      <c r="U1339" s="255">
        <f>SUM(O1339:T1339)</f>
        <v>0</v>
      </c>
      <c r="V1339" s="267" t="s">
        <v>58</v>
      </c>
      <c r="W1339" s="269" t="s">
        <v>59</v>
      </c>
    </row>
    <row r="1340" spans="1:24" x14ac:dyDescent="0.25">
      <c r="A1340" s="282"/>
      <c r="B1340" s="243" t="s">
        <v>60</v>
      </c>
      <c r="C1340" s="243"/>
      <c r="D1340" s="243"/>
      <c r="E1340" s="243"/>
      <c r="F1340" s="243"/>
      <c r="G1340" s="243"/>
      <c r="H1340" s="243"/>
      <c r="I1340" s="243"/>
      <c r="J1340" s="243"/>
      <c r="K1340" s="243"/>
      <c r="L1340" s="243"/>
      <c r="M1340" s="243"/>
      <c r="N1340" s="157"/>
      <c r="O1340" s="256"/>
      <c r="P1340" s="256"/>
      <c r="Q1340" s="256"/>
      <c r="R1340" s="256"/>
      <c r="S1340" s="256"/>
      <c r="T1340" s="256"/>
      <c r="U1340" s="256"/>
      <c r="V1340" s="268"/>
      <c r="W1340" s="270"/>
    </row>
    <row r="1341" spans="1:24" ht="36" customHeight="1" x14ac:dyDescent="0.25">
      <c r="A1341" s="282"/>
      <c r="B1341" s="117"/>
      <c r="C1341" s="117"/>
      <c r="D1341" s="117"/>
      <c r="E1341" s="117"/>
      <c r="F1341" s="117"/>
      <c r="G1341" s="117"/>
      <c r="H1341" s="117"/>
      <c r="I1341" s="117"/>
      <c r="J1341" s="117"/>
      <c r="K1341" s="117">
        <v>20</v>
      </c>
      <c r="L1341" s="117">
        <v>20</v>
      </c>
      <c r="M1341" s="117">
        <v>20</v>
      </c>
      <c r="N1341" s="4">
        <f>SUM(B1341:M1341)</f>
        <v>60</v>
      </c>
      <c r="O1341" s="257"/>
      <c r="P1341" s="257"/>
      <c r="Q1341" s="257"/>
      <c r="R1341" s="257"/>
      <c r="S1341" s="257"/>
      <c r="T1341" s="257"/>
      <c r="U1341" s="257"/>
      <c r="V1341" s="246"/>
      <c r="W1341" s="271"/>
    </row>
    <row r="1342" spans="1:24" x14ac:dyDescent="0.25">
      <c r="A1342" s="282"/>
      <c r="B1342" s="258" t="s">
        <v>61</v>
      </c>
      <c r="C1342" s="259"/>
      <c r="D1342" s="259"/>
      <c r="E1342" s="259"/>
      <c r="F1342" s="259"/>
      <c r="G1342" s="259"/>
      <c r="H1342" s="259"/>
      <c r="I1342" s="259"/>
      <c r="J1342" s="259"/>
      <c r="K1342" s="259"/>
      <c r="L1342" s="259"/>
      <c r="M1342" s="259"/>
      <c r="N1342" s="259"/>
      <c r="O1342" s="259"/>
      <c r="P1342" s="259"/>
      <c r="Q1342" s="259"/>
      <c r="R1342" s="259"/>
      <c r="S1342" s="259"/>
      <c r="T1342" s="259"/>
      <c r="U1342" s="259"/>
      <c r="V1342" s="259"/>
      <c r="W1342" s="260"/>
    </row>
    <row r="1343" spans="1:24" ht="17.25" customHeight="1" x14ac:dyDescent="0.25">
      <c r="A1343" s="282"/>
      <c r="B1343" s="261" t="s">
        <v>62</v>
      </c>
      <c r="C1343" s="262"/>
      <c r="D1343" s="262"/>
      <c r="E1343" s="262"/>
      <c r="F1343" s="262"/>
      <c r="G1343" s="262"/>
      <c r="H1343" s="262"/>
      <c r="I1343" s="262"/>
      <c r="J1343" s="263"/>
      <c r="K1343" s="261" t="s">
        <v>63</v>
      </c>
      <c r="L1343" s="262"/>
      <c r="M1343" s="262"/>
      <c r="N1343" s="262"/>
      <c r="O1343" s="262"/>
      <c r="P1343" s="262"/>
      <c r="Q1343" s="262"/>
      <c r="R1343" s="262"/>
      <c r="S1343" s="263"/>
      <c r="T1343" s="264" t="s">
        <v>64</v>
      </c>
      <c r="U1343" s="265"/>
      <c r="V1343" s="265"/>
      <c r="W1343" s="266"/>
      <c r="X1343" s="76" t="s">
        <v>65</v>
      </c>
    </row>
    <row r="1344" spans="1:24" ht="30" customHeight="1" thickBot="1" x14ac:dyDescent="0.3">
      <c r="A1344" s="283"/>
      <c r="B1344" s="183" t="s">
        <v>65</v>
      </c>
      <c r="C1344" s="184"/>
      <c r="D1344" s="184"/>
      <c r="E1344" s="184"/>
      <c r="F1344" s="184"/>
      <c r="G1344" s="184"/>
      <c r="H1344" s="184"/>
      <c r="I1344" s="184"/>
      <c r="J1344" s="185"/>
      <c r="K1344" s="183" t="s">
        <v>66</v>
      </c>
      <c r="L1344" s="184"/>
      <c r="M1344" s="184"/>
      <c r="N1344" s="184"/>
      <c r="O1344" s="184"/>
      <c r="P1344" s="184"/>
      <c r="Q1344" s="184"/>
      <c r="R1344" s="184"/>
      <c r="S1344" s="185"/>
      <c r="T1344" s="186" t="s">
        <v>67</v>
      </c>
      <c r="U1344" s="187"/>
      <c r="V1344" s="187"/>
      <c r="W1344" s="188"/>
    </row>
    <row r="1346" spans="1:23" x14ac:dyDescent="0.25">
      <c r="A1346" s="30"/>
      <c r="B1346" s="173" t="s">
        <v>176</v>
      </c>
      <c r="C1346" s="173"/>
      <c r="D1346" s="173"/>
      <c r="E1346" s="173"/>
      <c r="F1346" s="173"/>
      <c r="H1346" s="174" t="s">
        <v>177</v>
      </c>
      <c r="I1346" s="174"/>
      <c r="J1346" s="174"/>
      <c r="K1346" s="174"/>
      <c r="L1346" s="174"/>
      <c r="M1346" s="31"/>
      <c r="N1346" s="174" t="s">
        <v>178</v>
      </c>
      <c r="O1346" s="174"/>
      <c r="P1346" s="174"/>
      <c r="Q1346" s="174"/>
      <c r="R1346" s="31"/>
      <c r="S1346" s="174" t="s">
        <v>180</v>
      </c>
      <c r="T1346" s="174"/>
      <c r="U1346" s="174"/>
      <c r="V1346" s="174"/>
      <c r="W1346" s="31"/>
    </row>
    <row r="1347" spans="1:23" x14ac:dyDescent="0.25">
      <c r="A1347" s="30"/>
      <c r="B1347" s="154"/>
      <c r="C1347" s="154"/>
      <c r="D1347" s="154"/>
      <c r="E1347" s="154"/>
      <c r="F1347" s="154"/>
      <c r="H1347" s="155"/>
      <c r="I1347" s="155"/>
      <c r="J1347" s="155"/>
      <c r="K1347" s="155"/>
      <c r="L1347" s="155"/>
      <c r="M1347" s="31"/>
      <c r="N1347" s="155"/>
      <c r="O1347" s="155"/>
      <c r="P1347" s="155"/>
      <c r="Q1347" s="155"/>
      <c r="R1347" s="31"/>
      <c r="S1347" s="155"/>
      <c r="T1347" s="155"/>
      <c r="U1347" s="155"/>
      <c r="V1347" s="155"/>
      <c r="W1347" s="31"/>
    </row>
    <row r="1348" spans="1:23" ht="15" customHeight="1" x14ac:dyDescent="0.25">
      <c r="A1348" s="29"/>
      <c r="B1348" s="175" t="s">
        <v>246</v>
      </c>
      <c r="C1348" s="175"/>
      <c r="D1348" s="175"/>
      <c r="E1348" s="175"/>
      <c r="F1348" s="175"/>
      <c r="H1348" s="176" t="s">
        <v>241</v>
      </c>
      <c r="I1348" s="176"/>
      <c r="J1348" s="176"/>
      <c r="K1348" s="176"/>
      <c r="L1348" s="176"/>
      <c r="M1348" s="32"/>
      <c r="N1348" s="177" t="s">
        <v>242</v>
      </c>
      <c r="O1348" s="177"/>
      <c r="P1348" s="177"/>
      <c r="Q1348" s="177"/>
      <c r="R1348" s="31"/>
      <c r="S1348" s="177" t="s">
        <v>243</v>
      </c>
      <c r="T1348" s="177"/>
      <c r="U1348" s="177"/>
      <c r="V1348" s="177"/>
      <c r="W1348" s="31"/>
    </row>
    <row r="1349" spans="1:23" ht="15" customHeight="1" x14ac:dyDescent="0.25">
      <c r="A1349" s="29"/>
      <c r="B1349" s="171" t="s">
        <v>247</v>
      </c>
      <c r="C1349" s="171"/>
      <c r="D1349" s="171"/>
      <c r="E1349" s="171"/>
      <c r="F1349" s="171"/>
      <c r="H1349" s="171" t="s">
        <v>245</v>
      </c>
      <c r="I1349" s="171"/>
      <c r="J1349" s="171"/>
      <c r="K1349" s="171"/>
      <c r="L1349" s="171"/>
      <c r="M1349" s="32"/>
      <c r="N1349" s="172" t="s">
        <v>179</v>
      </c>
      <c r="O1349" s="172"/>
      <c r="P1349" s="172"/>
      <c r="Q1349" s="172"/>
      <c r="R1349" s="33"/>
      <c r="S1349" s="172" t="s">
        <v>244</v>
      </c>
      <c r="T1349" s="172"/>
      <c r="U1349" s="172"/>
      <c r="V1349" s="172"/>
      <c r="W1349" s="27"/>
    </row>
    <row r="1350" spans="1:23" x14ac:dyDescent="0.25">
      <c r="A1350" s="29"/>
      <c r="B1350" s="152"/>
      <c r="C1350" s="152"/>
      <c r="D1350" s="152"/>
      <c r="E1350" s="152"/>
      <c r="F1350" s="152"/>
      <c r="H1350" s="167"/>
      <c r="I1350" s="167"/>
      <c r="J1350" s="167"/>
      <c r="K1350" s="167"/>
      <c r="L1350" s="167"/>
      <c r="M1350" s="32"/>
      <c r="N1350" s="153"/>
      <c r="O1350" s="153"/>
      <c r="P1350" s="153"/>
      <c r="Q1350" s="153"/>
      <c r="R1350" s="33"/>
      <c r="S1350" s="153"/>
      <c r="T1350" s="153"/>
      <c r="U1350" s="153"/>
      <c r="V1350" s="153"/>
    </row>
    <row r="1351" spans="1:23" x14ac:dyDescent="0.25">
      <c r="A1351" s="29"/>
      <c r="B1351" s="152"/>
      <c r="C1351" s="152"/>
      <c r="D1351" s="152"/>
      <c r="E1351" s="152"/>
      <c r="F1351" s="152"/>
      <c r="H1351" s="167"/>
      <c r="I1351" s="167"/>
      <c r="J1351" s="167"/>
      <c r="K1351" s="167"/>
      <c r="L1351" s="167"/>
      <c r="M1351" s="32"/>
      <c r="N1351" s="153"/>
      <c r="O1351" s="153"/>
      <c r="P1351" s="153"/>
      <c r="Q1351" s="153"/>
      <c r="R1351" s="33"/>
      <c r="S1351" s="153"/>
      <c r="T1351" s="153"/>
      <c r="U1351" s="153"/>
      <c r="V1351" s="153"/>
    </row>
    <row r="1352" spans="1:23" x14ac:dyDescent="0.25">
      <c r="A1352" s="29"/>
      <c r="B1352" s="152"/>
      <c r="C1352" s="152"/>
      <c r="D1352" s="152"/>
      <c r="E1352" s="152"/>
      <c r="F1352" s="152"/>
      <c r="H1352" s="167"/>
      <c r="I1352" s="167"/>
      <c r="J1352" s="167"/>
      <c r="K1352" s="167"/>
      <c r="L1352" s="167"/>
      <c r="M1352" s="32"/>
      <c r="N1352" s="153"/>
      <c r="O1352" s="153"/>
      <c r="P1352" s="153"/>
      <c r="Q1352" s="153"/>
      <c r="R1352" s="33"/>
      <c r="S1352" s="153"/>
      <c r="T1352" s="153"/>
      <c r="U1352" s="153"/>
      <c r="V1352" s="153"/>
    </row>
    <row r="1353" spans="1:23" x14ac:dyDescent="0.25">
      <c r="A1353" s="29"/>
      <c r="B1353" s="152"/>
      <c r="C1353" s="152"/>
      <c r="D1353" s="152"/>
      <c r="E1353" s="152"/>
      <c r="F1353" s="152"/>
      <c r="H1353" s="167"/>
      <c r="I1353" s="167"/>
      <c r="J1353" s="167"/>
      <c r="K1353" s="167"/>
      <c r="L1353" s="167"/>
      <c r="M1353" s="32"/>
      <c r="N1353" s="153"/>
      <c r="O1353" s="153"/>
      <c r="P1353" s="153"/>
      <c r="Q1353" s="153"/>
      <c r="R1353" s="33"/>
      <c r="S1353" s="153"/>
      <c r="T1353" s="153"/>
      <c r="U1353" s="153"/>
      <c r="V1353" s="153"/>
    </row>
    <row r="1354" spans="1:23" x14ac:dyDescent="0.25">
      <c r="A1354" s="29"/>
      <c r="B1354" s="152"/>
      <c r="C1354" s="152"/>
      <c r="D1354" s="152"/>
      <c r="E1354" s="152"/>
      <c r="F1354" s="152"/>
      <c r="H1354" s="167"/>
      <c r="I1354" s="167"/>
      <c r="J1354" s="167"/>
      <c r="K1354" s="167"/>
      <c r="L1354" s="167"/>
      <c r="M1354" s="32"/>
      <c r="N1354" s="153"/>
      <c r="O1354" s="153"/>
      <c r="P1354" s="153"/>
      <c r="Q1354" s="153"/>
      <c r="R1354" s="33"/>
      <c r="S1354" s="153"/>
      <c r="T1354" s="153"/>
      <c r="U1354" s="153"/>
      <c r="V1354" s="153"/>
    </row>
    <row r="1357" spans="1:23" ht="15.75" thickBot="1" x14ac:dyDescent="0.3"/>
    <row r="1358" spans="1:23" ht="30" customHeight="1" x14ac:dyDescent="0.25">
      <c r="A1358" s="238" t="s">
        <v>1</v>
      </c>
      <c r="B1358" s="239"/>
      <c r="C1358" s="239"/>
      <c r="D1358" s="239"/>
      <c r="E1358" s="239"/>
      <c r="F1358" s="239"/>
      <c r="G1358" s="239"/>
      <c r="H1358" s="239"/>
      <c r="I1358" s="240" t="s">
        <v>78</v>
      </c>
      <c r="J1358" s="240"/>
      <c r="K1358" s="240"/>
      <c r="L1358" s="240"/>
      <c r="M1358" s="240"/>
      <c r="N1358" s="240"/>
      <c r="O1358" s="240"/>
      <c r="P1358" s="240"/>
      <c r="Q1358" s="240"/>
      <c r="R1358" s="241" t="s">
        <v>3</v>
      </c>
      <c r="S1358" s="241"/>
      <c r="T1358" s="240">
        <v>6000</v>
      </c>
      <c r="U1358" s="240"/>
      <c r="V1358" s="240"/>
      <c r="W1358" s="242"/>
    </row>
    <row r="1359" spans="1:23" ht="20.100000000000001" customHeight="1" x14ac:dyDescent="0.25">
      <c r="A1359" s="218" t="s">
        <v>4</v>
      </c>
      <c r="B1359" s="219"/>
      <c r="C1359" s="219"/>
      <c r="D1359" s="219"/>
      <c r="E1359" s="219"/>
      <c r="F1359" s="219"/>
      <c r="G1359" s="219"/>
      <c r="H1359" s="219"/>
      <c r="I1359" s="219"/>
      <c r="J1359" s="219"/>
      <c r="K1359" s="219"/>
      <c r="L1359" s="219"/>
      <c r="M1359" s="219"/>
      <c r="N1359" s="233" t="s">
        <v>5</v>
      </c>
      <c r="O1359" s="207"/>
      <c r="P1359" s="207"/>
      <c r="Q1359" s="207"/>
      <c r="R1359" s="207"/>
      <c r="S1359" s="207"/>
      <c r="T1359" s="207"/>
      <c r="U1359" s="207"/>
      <c r="V1359" s="207"/>
      <c r="W1359" s="208"/>
    </row>
    <row r="1360" spans="1:23" ht="20.100000000000001" customHeight="1" x14ac:dyDescent="0.25">
      <c r="A1360" s="221" t="s">
        <v>6</v>
      </c>
      <c r="B1360" s="222"/>
      <c r="C1360" s="222"/>
      <c r="D1360" s="222"/>
      <c r="E1360" s="222"/>
      <c r="F1360" s="222" t="s">
        <v>7</v>
      </c>
      <c r="G1360" s="222"/>
      <c r="H1360" s="222"/>
      <c r="I1360" s="222"/>
      <c r="J1360" s="222" t="s">
        <v>8</v>
      </c>
      <c r="K1360" s="222"/>
      <c r="L1360" s="222"/>
      <c r="M1360" s="222"/>
      <c r="N1360" s="234" t="s">
        <v>9</v>
      </c>
      <c r="O1360" s="235"/>
      <c r="P1360" s="235"/>
      <c r="Q1360" s="235"/>
      <c r="R1360" s="236"/>
      <c r="S1360" s="222" t="s">
        <v>10</v>
      </c>
      <c r="T1360" s="222"/>
      <c r="U1360" s="222"/>
      <c r="V1360" s="222"/>
      <c r="W1360" s="237"/>
    </row>
    <row r="1361" spans="1:23" ht="28.5" customHeight="1" x14ac:dyDescent="0.25">
      <c r="A1361" s="230" t="s">
        <v>11</v>
      </c>
      <c r="B1361" s="193"/>
      <c r="C1361" s="193"/>
      <c r="D1361" s="193"/>
      <c r="E1361" s="193"/>
      <c r="F1361" s="193" t="s">
        <v>12</v>
      </c>
      <c r="G1361" s="193"/>
      <c r="H1361" s="193"/>
      <c r="I1361" s="193"/>
      <c r="J1361" s="231" t="s">
        <v>77</v>
      </c>
      <c r="K1361" s="231"/>
      <c r="L1361" s="231"/>
      <c r="M1361" s="231"/>
      <c r="N1361" s="226" t="s">
        <v>14</v>
      </c>
      <c r="O1361" s="210"/>
      <c r="P1361" s="210"/>
      <c r="Q1361" s="210"/>
      <c r="R1361" s="225"/>
      <c r="S1361" s="231" t="s">
        <v>351</v>
      </c>
      <c r="T1361" s="231"/>
      <c r="U1361" s="231"/>
      <c r="V1361" s="231"/>
      <c r="W1361" s="232"/>
    </row>
    <row r="1362" spans="1:23" ht="20.100000000000001" customHeight="1" x14ac:dyDescent="0.25">
      <c r="A1362" s="218" t="s">
        <v>15</v>
      </c>
      <c r="B1362" s="219"/>
      <c r="C1362" s="219"/>
      <c r="D1362" s="219"/>
      <c r="E1362" s="219"/>
      <c r="F1362" s="219"/>
      <c r="G1362" s="219"/>
      <c r="H1362" s="219"/>
      <c r="I1362" s="219"/>
      <c r="J1362" s="219"/>
      <c r="K1362" s="219"/>
      <c r="L1362" s="219"/>
      <c r="M1362" s="219"/>
      <c r="N1362" s="219"/>
      <c r="O1362" s="219"/>
      <c r="P1362" s="219"/>
      <c r="Q1362" s="219"/>
      <c r="R1362" s="219"/>
      <c r="S1362" s="219"/>
      <c r="T1362" s="219"/>
      <c r="U1362" s="219"/>
      <c r="V1362" s="219"/>
      <c r="W1362" s="220"/>
    </row>
    <row r="1363" spans="1:23" ht="20.100000000000001" customHeight="1" x14ac:dyDescent="0.25">
      <c r="A1363" s="221" t="s">
        <v>16</v>
      </c>
      <c r="B1363" s="222"/>
      <c r="C1363" s="222"/>
      <c r="D1363" s="222"/>
      <c r="E1363" s="222"/>
      <c r="F1363" s="222"/>
      <c r="G1363" s="222"/>
      <c r="H1363" s="222"/>
      <c r="I1363" s="222"/>
      <c r="J1363" s="223" t="s">
        <v>17</v>
      </c>
      <c r="K1363" s="223"/>
      <c r="L1363" s="223"/>
      <c r="M1363" s="223"/>
      <c r="N1363" s="223"/>
      <c r="O1363" s="223"/>
      <c r="P1363" s="223"/>
      <c r="Q1363" s="223"/>
      <c r="R1363" s="223" t="s">
        <v>18</v>
      </c>
      <c r="S1363" s="223"/>
      <c r="T1363" s="223"/>
      <c r="U1363" s="223"/>
      <c r="V1363" s="223"/>
      <c r="W1363" s="224"/>
    </row>
    <row r="1364" spans="1:23" ht="39.75" customHeight="1" x14ac:dyDescent="0.25">
      <c r="A1364" s="227" t="s">
        <v>19</v>
      </c>
      <c r="B1364" s="228"/>
      <c r="C1364" s="228"/>
      <c r="D1364" s="228"/>
      <c r="E1364" s="228"/>
      <c r="F1364" s="228"/>
      <c r="G1364" s="228"/>
      <c r="H1364" s="228"/>
      <c r="I1364" s="229"/>
      <c r="J1364" s="226" t="s">
        <v>20</v>
      </c>
      <c r="K1364" s="210"/>
      <c r="L1364" s="210"/>
      <c r="M1364" s="210"/>
      <c r="N1364" s="210"/>
      <c r="O1364" s="210"/>
      <c r="P1364" s="210"/>
      <c r="Q1364" s="225"/>
      <c r="R1364" s="226" t="s">
        <v>21</v>
      </c>
      <c r="S1364" s="210"/>
      <c r="T1364" s="210"/>
      <c r="U1364" s="210"/>
      <c r="V1364" s="210"/>
      <c r="W1364" s="211"/>
    </row>
    <row r="1365" spans="1:23" ht="20.100000000000001" customHeight="1" x14ac:dyDescent="0.25">
      <c r="A1365" s="218" t="s">
        <v>22</v>
      </c>
      <c r="B1365" s="219"/>
      <c r="C1365" s="219"/>
      <c r="D1365" s="219"/>
      <c r="E1365" s="219"/>
      <c r="F1365" s="219"/>
      <c r="G1365" s="219"/>
      <c r="H1365" s="219"/>
      <c r="I1365" s="219"/>
      <c r="J1365" s="219"/>
      <c r="K1365" s="219"/>
      <c r="L1365" s="219"/>
      <c r="M1365" s="219"/>
      <c r="N1365" s="219"/>
      <c r="O1365" s="219"/>
      <c r="P1365" s="219"/>
      <c r="Q1365" s="219"/>
      <c r="R1365" s="219"/>
      <c r="S1365" s="219"/>
      <c r="T1365" s="219"/>
      <c r="U1365" s="219"/>
      <c r="V1365" s="219"/>
      <c r="W1365" s="220"/>
    </row>
    <row r="1366" spans="1:23" ht="20.100000000000001" customHeight="1" x14ac:dyDescent="0.25">
      <c r="A1366" s="221" t="s">
        <v>16</v>
      </c>
      <c r="B1366" s="222"/>
      <c r="C1366" s="222"/>
      <c r="D1366" s="222"/>
      <c r="E1366" s="222"/>
      <c r="F1366" s="222"/>
      <c r="G1366" s="222"/>
      <c r="H1366" s="222"/>
      <c r="I1366" s="222"/>
      <c r="J1366" s="223" t="s">
        <v>17</v>
      </c>
      <c r="K1366" s="223"/>
      <c r="L1366" s="223"/>
      <c r="M1366" s="223"/>
      <c r="N1366" s="223"/>
      <c r="O1366" s="223"/>
      <c r="P1366" s="223"/>
      <c r="Q1366" s="223"/>
      <c r="R1366" s="223" t="s">
        <v>18</v>
      </c>
      <c r="S1366" s="223"/>
      <c r="T1366" s="223"/>
      <c r="U1366" s="223"/>
      <c r="V1366" s="223"/>
      <c r="W1366" s="224"/>
    </row>
    <row r="1367" spans="1:23" ht="62.25" customHeight="1" x14ac:dyDescent="0.25">
      <c r="A1367" s="209" t="s">
        <v>311</v>
      </c>
      <c r="B1367" s="210"/>
      <c r="C1367" s="210"/>
      <c r="D1367" s="210"/>
      <c r="E1367" s="210"/>
      <c r="F1367" s="210"/>
      <c r="G1367" s="210"/>
      <c r="H1367" s="210"/>
      <c r="I1367" s="225"/>
      <c r="J1367" s="226" t="s">
        <v>308</v>
      </c>
      <c r="K1367" s="210"/>
      <c r="L1367" s="210"/>
      <c r="M1367" s="210"/>
      <c r="N1367" s="210"/>
      <c r="O1367" s="210"/>
      <c r="P1367" s="210"/>
      <c r="Q1367" s="225"/>
      <c r="R1367" s="226" t="s">
        <v>309</v>
      </c>
      <c r="S1367" s="210"/>
      <c r="T1367" s="210"/>
      <c r="U1367" s="210"/>
      <c r="V1367" s="210"/>
      <c r="W1367" s="211"/>
    </row>
    <row r="1368" spans="1:23" ht="20.100000000000001" customHeight="1" x14ac:dyDescent="0.25">
      <c r="A1368" s="206" t="s">
        <v>23</v>
      </c>
      <c r="B1368" s="207"/>
      <c r="C1368" s="207"/>
      <c r="D1368" s="207"/>
      <c r="E1368" s="207"/>
      <c r="F1368" s="207"/>
      <c r="G1368" s="207"/>
      <c r="H1368" s="207"/>
      <c r="I1368" s="207"/>
      <c r="J1368" s="207"/>
      <c r="K1368" s="207"/>
      <c r="L1368" s="207"/>
      <c r="M1368" s="207"/>
      <c r="N1368" s="207"/>
      <c r="O1368" s="207"/>
      <c r="P1368" s="207"/>
      <c r="Q1368" s="207"/>
      <c r="R1368" s="207"/>
      <c r="S1368" s="207"/>
      <c r="T1368" s="207"/>
      <c r="U1368" s="207"/>
      <c r="V1368" s="207"/>
      <c r="W1368" s="208"/>
    </row>
    <row r="1369" spans="1:23" ht="37.5" customHeight="1" x14ac:dyDescent="0.25">
      <c r="A1369" s="209" t="s">
        <v>310</v>
      </c>
      <c r="B1369" s="210"/>
      <c r="C1369" s="210"/>
      <c r="D1369" s="210"/>
      <c r="E1369" s="210"/>
      <c r="F1369" s="210"/>
      <c r="G1369" s="210"/>
      <c r="H1369" s="210"/>
      <c r="I1369" s="210"/>
      <c r="J1369" s="210"/>
      <c r="K1369" s="210"/>
      <c r="L1369" s="210"/>
      <c r="M1369" s="210"/>
      <c r="N1369" s="210"/>
      <c r="O1369" s="210"/>
      <c r="P1369" s="210"/>
      <c r="Q1369" s="210"/>
      <c r="R1369" s="210"/>
      <c r="S1369" s="210"/>
      <c r="T1369" s="210"/>
      <c r="U1369" s="210"/>
      <c r="V1369" s="210"/>
      <c r="W1369" s="211"/>
    </row>
    <row r="1370" spans="1:23" ht="20.100000000000001" customHeight="1" thickBot="1" x14ac:dyDescent="0.3">
      <c r="A1370" s="212" t="s">
        <v>24</v>
      </c>
      <c r="B1370" s="213"/>
      <c r="C1370" s="213"/>
      <c r="D1370" s="213"/>
      <c r="E1370" s="213"/>
      <c r="F1370" s="213"/>
      <c r="G1370" s="213"/>
      <c r="H1370" s="213"/>
      <c r="I1370" s="213"/>
      <c r="J1370" s="213"/>
      <c r="K1370" s="213"/>
      <c r="L1370" s="213"/>
      <c r="M1370" s="213"/>
      <c r="N1370" s="213"/>
      <c r="O1370" s="213"/>
      <c r="P1370" s="213"/>
      <c r="Q1370" s="213"/>
      <c r="R1370" s="213"/>
      <c r="S1370" s="213"/>
      <c r="T1370" s="213"/>
      <c r="U1370" s="213"/>
      <c r="V1370" s="213"/>
      <c r="W1370" s="214"/>
    </row>
    <row r="1371" spans="1:23" ht="30" customHeight="1" thickBot="1" x14ac:dyDescent="0.3">
      <c r="A1371" s="11" t="s">
        <v>25</v>
      </c>
      <c r="B1371" s="215" t="s">
        <v>26</v>
      </c>
      <c r="C1371" s="215"/>
      <c r="D1371" s="215"/>
      <c r="E1371" s="215"/>
      <c r="F1371" s="215"/>
      <c r="G1371" s="215"/>
      <c r="H1371" s="215"/>
      <c r="I1371" s="215"/>
      <c r="J1371" s="215" t="s">
        <v>27</v>
      </c>
      <c r="K1371" s="215"/>
      <c r="L1371" s="215" t="s">
        <v>28</v>
      </c>
      <c r="M1371" s="215"/>
      <c r="N1371" s="215" t="s">
        <v>29</v>
      </c>
      <c r="O1371" s="215"/>
      <c r="P1371" s="215" t="s">
        <v>30</v>
      </c>
      <c r="Q1371" s="215"/>
      <c r="R1371" s="215"/>
      <c r="S1371" s="216" t="s">
        <v>31</v>
      </c>
      <c r="T1371" s="216"/>
      <c r="U1371" s="216"/>
      <c r="V1371" s="216" t="s">
        <v>32</v>
      </c>
      <c r="W1371" s="217"/>
    </row>
    <row r="1372" spans="1:23" ht="45" customHeight="1" x14ac:dyDescent="0.25">
      <c r="A1372" s="202">
        <v>33</v>
      </c>
      <c r="B1372" s="254" t="s">
        <v>79</v>
      </c>
      <c r="C1372" s="254"/>
      <c r="D1372" s="254"/>
      <c r="E1372" s="254"/>
      <c r="F1372" s="254"/>
      <c r="G1372" s="254"/>
      <c r="H1372" s="254"/>
      <c r="I1372" s="254"/>
      <c r="J1372" s="246">
        <v>7</v>
      </c>
      <c r="K1372" s="246"/>
      <c r="L1372" s="247" t="s">
        <v>33</v>
      </c>
      <c r="M1372" s="247"/>
      <c r="N1372" s="196" t="s">
        <v>314</v>
      </c>
      <c r="O1372" s="196"/>
      <c r="P1372" s="248" t="s">
        <v>34</v>
      </c>
      <c r="Q1372" s="248"/>
      <c r="R1372" s="248"/>
      <c r="S1372" s="196" t="s">
        <v>274</v>
      </c>
      <c r="T1372" s="196"/>
      <c r="U1372" s="196"/>
      <c r="V1372" s="196" t="s">
        <v>275</v>
      </c>
      <c r="W1372" s="197"/>
    </row>
    <row r="1373" spans="1:23" ht="20.100000000000001" customHeight="1" x14ac:dyDescent="0.25">
      <c r="A1373" s="202"/>
      <c r="B1373" s="198" t="s">
        <v>35</v>
      </c>
      <c r="C1373" s="198"/>
      <c r="D1373" s="198"/>
      <c r="E1373" s="198"/>
      <c r="F1373" s="198"/>
      <c r="G1373" s="198"/>
      <c r="H1373" s="198"/>
      <c r="I1373" s="198"/>
      <c r="J1373" s="198"/>
      <c r="K1373" s="198"/>
      <c r="L1373" s="198"/>
      <c r="M1373" s="198"/>
      <c r="N1373" s="199" t="s">
        <v>36</v>
      </c>
      <c r="O1373" s="198" t="s">
        <v>37</v>
      </c>
      <c r="P1373" s="198"/>
      <c r="Q1373" s="198"/>
      <c r="R1373" s="198"/>
      <c r="S1373" s="198"/>
      <c r="T1373" s="198"/>
      <c r="U1373" s="198" t="s">
        <v>191</v>
      </c>
      <c r="V1373" s="200" t="s">
        <v>38</v>
      </c>
      <c r="W1373" s="201" t="s">
        <v>39</v>
      </c>
    </row>
    <row r="1374" spans="1:23" ht="65.25" x14ac:dyDescent="0.25">
      <c r="A1374" s="202"/>
      <c r="B1374" s="2" t="s">
        <v>40</v>
      </c>
      <c r="C1374" s="2" t="s">
        <v>41</v>
      </c>
      <c r="D1374" s="2" t="s">
        <v>42</v>
      </c>
      <c r="E1374" s="2" t="s">
        <v>43</v>
      </c>
      <c r="F1374" s="2" t="s">
        <v>44</v>
      </c>
      <c r="G1374" s="2" t="s">
        <v>45</v>
      </c>
      <c r="H1374" s="2" t="s">
        <v>46</v>
      </c>
      <c r="I1374" s="2" t="s">
        <v>47</v>
      </c>
      <c r="J1374" s="2" t="s">
        <v>48</v>
      </c>
      <c r="K1374" s="2" t="s">
        <v>49</v>
      </c>
      <c r="L1374" s="2" t="s">
        <v>50</v>
      </c>
      <c r="M1374" s="2" t="s">
        <v>51</v>
      </c>
      <c r="N1374" s="199"/>
      <c r="O1374" s="3" t="s">
        <v>52</v>
      </c>
      <c r="P1374" s="3" t="s">
        <v>53</v>
      </c>
      <c r="Q1374" s="3" t="s">
        <v>54</v>
      </c>
      <c r="R1374" s="3" t="s">
        <v>55</v>
      </c>
      <c r="S1374" s="3" t="s">
        <v>56</v>
      </c>
      <c r="T1374" s="3" t="s">
        <v>57</v>
      </c>
      <c r="U1374" s="198"/>
      <c r="V1374" s="200"/>
      <c r="W1374" s="201"/>
    </row>
    <row r="1375" spans="1:23" ht="35.25" customHeight="1" x14ac:dyDescent="0.25">
      <c r="A1375" s="202"/>
      <c r="B1375" s="117"/>
      <c r="C1375" s="117"/>
      <c r="D1375" s="117"/>
      <c r="E1375" s="117"/>
      <c r="F1375" s="117"/>
      <c r="G1375" s="117"/>
      <c r="H1375" s="117"/>
      <c r="I1375" s="117"/>
      <c r="J1375" s="117"/>
      <c r="K1375" s="117">
        <v>2</v>
      </c>
      <c r="L1375" s="117">
        <v>2</v>
      </c>
      <c r="M1375" s="117">
        <v>3</v>
      </c>
      <c r="N1375" s="4">
        <f>SUM(B1375:M1375)</f>
        <v>7</v>
      </c>
      <c r="O1375" s="255">
        <v>0</v>
      </c>
      <c r="P1375" s="189"/>
      <c r="Q1375" s="189"/>
      <c r="R1375" s="189"/>
      <c r="S1375" s="189"/>
      <c r="T1375" s="189"/>
      <c r="U1375" s="189">
        <f>SUM(O1375:T1375)</f>
        <v>0</v>
      </c>
      <c r="V1375" s="193" t="s">
        <v>58</v>
      </c>
      <c r="W1375" s="194" t="s">
        <v>59</v>
      </c>
    </row>
    <row r="1376" spans="1:23" x14ac:dyDescent="0.25">
      <c r="A1376" s="202"/>
      <c r="B1376" s="243" t="s">
        <v>60</v>
      </c>
      <c r="C1376" s="243"/>
      <c r="D1376" s="243"/>
      <c r="E1376" s="243"/>
      <c r="F1376" s="243"/>
      <c r="G1376" s="243"/>
      <c r="H1376" s="243"/>
      <c r="I1376" s="243"/>
      <c r="J1376" s="243"/>
      <c r="K1376" s="243"/>
      <c r="L1376" s="243"/>
      <c r="M1376" s="243"/>
      <c r="N1376" s="157"/>
      <c r="O1376" s="256"/>
      <c r="P1376" s="189"/>
      <c r="Q1376" s="189"/>
      <c r="R1376" s="189"/>
      <c r="S1376" s="189"/>
      <c r="T1376" s="189"/>
      <c r="U1376" s="189"/>
      <c r="V1376" s="193"/>
      <c r="W1376" s="194"/>
    </row>
    <row r="1377" spans="1:24" ht="34.5" customHeight="1" x14ac:dyDescent="0.25">
      <c r="A1377" s="202"/>
      <c r="B1377" s="117"/>
      <c r="C1377" s="117"/>
      <c r="D1377" s="117"/>
      <c r="E1377" s="117"/>
      <c r="F1377" s="117"/>
      <c r="G1377" s="117"/>
      <c r="H1377" s="117"/>
      <c r="I1377" s="117"/>
      <c r="J1377" s="117"/>
      <c r="K1377" s="117">
        <v>20</v>
      </c>
      <c r="L1377" s="117">
        <v>20</v>
      </c>
      <c r="M1377" s="117">
        <v>20</v>
      </c>
      <c r="N1377" s="4">
        <f>SUM(B1377:M1377)</f>
        <v>60</v>
      </c>
      <c r="O1377" s="257"/>
      <c r="P1377" s="189"/>
      <c r="Q1377" s="189"/>
      <c r="R1377" s="189"/>
      <c r="S1377" s="189"/>
      <c r="T1377" s="189"/>
      <c r="U1377" s="189"/>
      <c r="V1377" s="193"/>
      <c r="W1377" s="194"/>
    </row>
    <row r="1378" spans="1:24" ht="20.100000000000001" customHeight="1" x14ac:dyDescent="0.25">
      <c r="A1378" s="202"/>
      <c r="B1378" s="178" t="s">
        <v>61</v>
      </c>
      <c r="C1378" s="178"/>
      <c r="D1378" s="178"/>
      <c r="E1378" s="178"/>
      <c r="F1378" s="178"/>
      <c r="G1378" s="178"/>
      <c r="H1378" s="178"/>
      <c r="I1378" s="178"/>
      <c r="J1378" s="178"/>
      <c r="K1378" s="178"/>
      <c r="L1378" s="178"/>
      <c r="M1378" s="178"/>
      <c r="N1378" s="178"/>
      <c r="O1378" s="178"/>
      <c r="P1378" s="178"/>
      <c r="Q1378" s="178"/>
      <c r="R1378" s="178"/>
      <c r="S1378" s="178"/>
      <c r="T1378" s="178"/>
      <c r="U1378" s="178"/>
      <c r="V1378" s="178"/>
      <c r="W1378" s="179"/>
    </row>
    <row r="1379" spans="1:24" ht="20.100000000000001" customHeight="1" x14ac:dyDescent="0.25">
      <c r="A1379" s="202"/>
      <c r="B1379" s="180" t="s">
        <v>62</v>
      </c>
      <c r="C1379" s="180"/>
      <c r="D1379" s="180"/>
      <c r="E1379" s="180"/>
      <c r="F1379" s="180"/>
      <c r="G1379" s="180"/>
      <c r="H1379" s="180"/>
      <c r="I1379" s="180"/>
      <c r="J1379" s="180"/>
      <c r="K1379" s="180" t="s">
        <v>63</v>
      </c>
      <c r="L1379" s="180"/>
      <c r="M1379" s="180"/>
      <c r="N1379" s="180"/>
      <c r="O1379" s="180"/>
      <c r="P1379" s="180"/>
      <c r="Q1379" s="180"/>
      <c r="R1379" s="180"/>
      <c r="S1379" s="180"/>
      <c r="T1379" s="181" t="s">
        <v>64</v>
      </c>
      <c r="U1379" s="181"/>
      <c r="V1379" s="181"/>
      <c r="W1379" s="182"/>
      <c r="X1379" s="166" t="s">
        <v>65</v>
      </c>
    </row>
    <row r="1380" spans="1:24" ht="32.25" customHeight="1" thickBot="1" x14ac:dyDescent="0.3">
      <c r="A1380" s="203"/>
      <c r="B1380" s="183" t="s">
        <v>65</v>
      </c>
      <c r="C1380" s="184"/>
      <c r="D1380" s="184"/>
      <c r="E1380" s="184"/>
      <c r="F1380" s="184"/>
      <c r="G1380" s="184"/>
      <c r="H1380" s="184"/>
      <c r="I1380" s="184"/>
      <c r="J1380" s="185"/>
      <c r="K1380" s="183" t="s">
        <v>66</v>
      </c>
      <c r="L1380" s="184"/>
      <c r="M1380" s="184"/>
      <c r="N1380" s="184"/>
      <c r="O1380" s="184"/>
      <c r="P1380" s="184"/>
      <c r="Q1380" s="184"/>
      <c r="R1380" s="184"/>
      <c r="S1380" s="185"/>
      <c r="T1380" s="186" t="s">
        <v>67</v>
      </c>
      <c r="U1380" s="187"/>
      <c r="V1380" s="187"/>
      <c r="W1380" s="188"/>
      <c r="X1380" s="12"/>
    </row>
    <row r="1381" spans="1:24" ht="15" customHeight="1" x14ac:dyDescent="0.25">
      <c r="A1381" s="6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10"/>
      <c r="U1381" s="10"/>
      <c r="V1381" s="10"/>
      <c r="W1381" s="10"/>
      <c r="X1381" s="12"/>
    </row>
    <row r="1382" spans="1:24" x14ac:dyDescent="0.25">
      <c r="A1382" s="30"/>
      <c r="B1382" s="173" t="s">
        <v>176</v>
      </c>
      <c r="C1382" s="173"/>
      <c r="D1382" s="173"/>
      <c r="E1382" s="173"/>
      <c r="F1382" s="173"/>
      <c r="H1382" s="174" t="s">
        <v>177</v>
      </c>
      <c r="I1382" s="174"/>
      <c r="J1382" s="174"/>
      <c r="K1382" s="174"/>
      <c r="L1382" s="174"/>
      <c r="M1382" s="31"/>
      <c r="N1382" s="174" t="s">
        <v>178</v>
      </c>
      <c r="O1382" s="174"/>
      <c r="P1382" s="174"/>
      <c r="Q1382" s="174"/>
      <c r="R1382" s="31"/>
      <c r="S1382" s="174" t="s">
        <v>180</v>
      </c>
      <c r="T1382" s="174"/>
      <c r="U1382" s="174"/>
      <c r="V1382" s="174"/>
      <c r="W1382" s="31"/>
    </row>
    <row r="1383" spans="1:24" x14ac:dyDescent="0.25">
      <c r="A1383" s="30"/>
      <c r="B1383" s="154"/>
      <c r="C1383" s="154"/>
      <c r="D1383" s="154"/>
      <c r="E1383" s="154"/>
      <c r="F1383" s="154"/>
      <c r="H1383" s="155"/>
      <c r="I1383" s="155"/>
      <c r="J1383" s="155"/>
      <c r="K1383" s="155"/>
      <c r="L1383" s="155"/>
      <c r="M1383" s="31"/>
      <c r="N1383" s="155"/>
      <c r="O1383" s="155"/>
      <c r="P1383" s="155"/>
      <c r="Q1383" s="155"/>
      <c r="R1383" s="31"/>
      <c r="S1383" s="155"/>
      <c r="T1383" s="155"/>
      <c r="U1383" s="155"/>
      <c r="V1383" s="155"/>
      <c r="W1383" s="31"/>
    </row>
    <row r="1384" spans="1:24" ht="15" customHeight="1" x14ac:dyDescent="0.25">
      <c r="A1384" s="29"/>
      <c r="B1384" s="175" t="s">
        <v>246</v>
      </c>
      <c r="C1384" s="175"/>
      <c r="D1384" s="175"/>
      <c r="E1384" s="175"/>
      <c r="F1384" s="175"/>
      <c r="H1384" s="176" t="s">
        <v>241</v>
      </c>
      <c r="I1384" s="176"/>
      <c r="J1384" s="176"/>
      <c r="K1384" s="176"/>
      <c r="L1384" s="176"/>
      <c r="M1384" s="32"/>
      <c r="N1384" s="177" t="s">
        <v>242</v>
      </c>
      <c r="O1384" s="177"/>
      <c r="P1384" s="177"/>
      <c r="Q1384" s="177"/>
      <c r="R1384" s="31"/>
      <c r="S1384" s="177" t="s">
        <v>243</v>
      </c>
      <c r="T1384" s="177"/>
      <c r="U1384" s="177"/>
      <c r="V1384" s="177"/>
      <c r="W1384" s="31"/>
    </row>
    <row r="1385" spans="1:24" ht="15" customHeight="1" x14ac:dyDescent="0.25">
      <c r="A1385" s="29"/>
      <c r="B1385" s="171" t="s">
        <v>247</v>
      </c>
      <c r="C1385" s="171"/>
      <c r="D1385" s="171"/>
      <c r="E1385" s="171"/>
      <c r="F1385" s="171"/>
      <c r="H1385" s="171" t="s">
        <v>245</v>
      </c>
      <c r="I1385" s="171"/>
      <c r="J1385" s="171"/>
      <c r="K1385" s="171"/>
      <c r="L1385" s="171"/>
      <c r="M1385" s="32"/>
      <c r="N1385" s="172" t="s">
        <v>179</v>
      </c>
      <c r="O1385" s="172"/>
      <c r="P1385" s="172"/>
      <c r="Q1385" s="172"/>
      <c r="R1385" s="33"/>
      <c r="S1385" s="172" t="s">
        <v>244</v>
      </c>
      <c r="T1385" s="172"/>
      <c r="U1385" s="172"/>
      <c r="V1385" s="172"/>
      <c r="W1385" s="27"/>
    </row>
    <row r="1386" spans="1:24" ht="15" customHeight="1" x14ac:dyDescent="0.25">
      <c r="A1386" s="29"/>
      <c r="B1386" s="152"/>
      <c r="C1386" s="152"/>
      <c r="D1386" s="152"/>
      <c r="E1386" s="152"/>
      <c r="F1386" s="152"/>
      <c r="H1386" s="167"/>
      <c r="I1386" s="167"/>
      <c r="J1386" s="167"/>
      <c r="K1386" s="167"/>
      <c r="L1386" s="167"/>
      <c r="M1386" s="32"/>
      <c r="N1386" s="153"/>
      <c r="O1386" s="153"/>
      <c r="P1386" s="153"/>
      <c r="Q1386" s="153"/>
      <c r="R1386" s="33"/>
      <c r="S1386" s="153"/>
      <c r="T1386" s="153"/>
      <c r="U1386" s="153"/>
      <c r="V1386" s="153"/>
      <c r="W1386" s="10"/>
      <c r="X1386" s="12"/>
    </row>
    <row r="1387" spans="1:24" ht="15" customHeight="1" x14ac:dyDescent="0.25">
      <c r="A1387" s="29"/>
      <c r="B1387" s="152"/>
      <c r="C1387" s="152"/>
      <c r="D1387" s="152"/>
      <c r="E1387" s="152"/>
      <c r="F1387" s="152"/>
      <c r="H1387" s="167"/>
      <c r="I1387" s="167"/>
      <c r="J1387" s="167"/>
      <c r="K1387" s="167"/>
      <c r="L1387" s="167"/>
      <c r="M1387" s="32"/>
      <c r="N1387" s="153"/>
      <c r="O1387" s="153"/>
      <c r="P1387" s="153"/>
      <c r="Q1387" s="153"/>
      <c r="R1387" s="33"/>
      <c r="S1387" s="153"/>
      <c r="T1387" s="153"/>
      <c r="U1387" s="153"/>
      <c r="V1387" s="153"/>
      <c r="W1387" s="10"/>
      <c r="X1387" s="12"/>
    </row>
    <row r="1388" spans="1:24" ht="15" customHeight="1" x14ac:dyDescent="0.25">
      <c r="A1388" s="29"/>
      <c r="B1388" s="152"/>
      <c r="C1388" s="152"/>
      <c r="D1388" s="152"/>
      <c r="E1388" s="152"/>
      <c r="F1388" s="152"/>
      <c r="H1388" s="167"/>
      <c r="I1388" s="167"/>
      <c r="J1388" s="167"/>
      <c r="K1388" s="167"/>
      <c r="L1388" s="167"/>
      <c r="M1388" s="32"/>
      <c r="N1388" s="153"/>
      <c r="O1388" s="153"/>
      <c r="P1388" s="153"/>
      <c r="Q1388" s="153"/>
      <c r="R1388" s="33"/>
      <c r="S1388" s="153"/>
      <c r="T1388" s="153"/>
      <c r="U1388" s="153"/>
      <c r="V1388" s="153"/>
      <c r="W1388" s="10"/>
      <c r="X1388" s="12"/>
    </row>
    <row r="1389" spans="1:24" ht="15" customHeight="1" x14ac:dyDescent="0.25">
      <c r="A1389" s="29"/>
      <c r="B1389" s="152"/>
      <c r="C1389" s="152"/>
      <c r="D1389" s="152"/>
      <c r="E1389" s="152"/>
      <c r="F1389" s="152"/>
      <c r="H1389" s="167"/>
      <c r="I1389" s="167"/>
      <c r="J1389" s="167"/>
      <c r="K1389" s="167"/>
      <c r="L1389" s="167"/>
      <c r="M1389" s="32"/>
      <c r="N1389" s="153"/>
      <c r="O1389" s="153"/>
      <c r="P1389" s="153"/>
      <c r="Q1389" s="153"/>
      <c r="R1389" s="33"/>
      <c r="S1389" s="153"/>
      <c r="T1389" s="153"/>
      <c r="U1389" s="153"/>
      <c r="V1389" s="153"/>
      <c r="W1389" s="10"/>
      <c r="X1389" s="12"/>
    </row>
    <row r="1390" spans="1:24" ht="15" customHeight="1" thickBot="1" x14ac:dyDescent="0.3">
      <c r="A1390" s="6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10"/>
      <c r="U1390" s="10"/>
      <c r="V1390" s="10"/>
      <c r="W1390" s="10"/>
    </row>
    <row r="1391" spans="1:24" ht="30" customHeight="1" x14ac:dyDescent="0.25">
      <c r="A1391" s="238" t="s">
        <v>1</v>
      </c>
      <c r="B1391" s="239"/>
      <c r="C1391" s="239"/>
      <c r="D1391" s="239"/>
      <c r="E1391" s="239"/>
      <c r="F1391" s="239"/>
      <c r="G1391" s="239"/>
      <c r="H1391" s="239"/>
      <c r="I1391" s="240" t="s">
        <v>78</v>
      </c>
      <c r="J1391" s="240"/>
      <c r="K1391" s="240"/>
      <c r="L1391" s="240"/>
      <c r="M1391" s="240"/>
      <c r="N1391" s="240"/>
      <c r="O1391" s="240"/>
      <c r="P1391" s="240"/>
      <c r="Q1391" s="240"/>
      <c r="R1391" s="241" t="s">
        <v>3</v>
      </c>
      <c r="S1391" s="241"/>
      <c r="T1391" s="240">
        <v>6000</v>
      </c>
      <c r="U1391" s="240"/>
      <c r="V1391" s="240"/>
      <c r="W1391" s="242"/>
    </row>
    <row r="1392" spans="1:24" ht="20.100000000000001" customHeight="1" x14ac:dyDescent="0.25">
      <c r="A1392" s="218" t="s">
        <v>4</v>
      </c>
      <c r="B1392" s="219"/>
      <c r="C1392" s="219"/>
      <c r="D1392" s="219"/>
      <c r="E1392" s="219"/>
      <c r="F1392" s="219"/>
      <c r="G1392" s="219"/>
      <c r="H1392" s="219"/>
      <c r="I1392" s="219"/>
      <c r="J1392" s="219"/>
      <c r="K1392" s="219"/>
      <c r="L1392" s="219"/>
      <c r="M1392" s="219"/>
      <c r="N1392" s="233" t="s">
        <v>5</v>
      </c>
      <c r="O1392" s="207"/>
      <c r="P1392" s="207"/>
      <c r="Q1392" s="207"/>
      <c r="R1392" s="207"/>
      <c r="S1392" s="207"/>
      <c r="T1392" s="207"/>
      <c r="U1392" s="207"/>
      <c r="V1392" s="207"/>
      <c r="W1392" s="208"/>
    </row>
    <row r="1393" spans="1:23" ht="20.100000000000001" customHeight="1" x14ac:dyDescent="0.25">
      <c r="A1393" s="221" t="s">
        <v>6</v>
      </c>
      <c r="B1393" s="222"/>
      <c r="C1393" s="222"/>
      <c r="D1393" s="222"/>
      <c r="E1393" s="222"/>
      <c r="F1393" s="222" t="s">
        <v>7</v>
      </c>
      <c r="G1393" s="222"/>
      <c r="H1393" s="222"/>
      <c r="I1393" s="222"/>
      <c r="J1393" s="222" t="s">
        <v>8</v>
      </c>
      <c r="K1393" s="222"/>
      <c r="L1393" s="222"/>
      <c r="M1393" s="222"/>
      <c r="N1393" s="234" t="s">
        <v>9</v>
      </c>
      <c r="O1393" s="235"/>
      <c r="P1393" s="235"/>
      <c r="Q1393" s="235"/>
      <c r="R1393" s="236"/>
      <c r="S1393" s="222" t="s">
        <v>10</v>
      </c>
      <c r="T1393" s="222"/>
      <c r="U1393" s="222"/>
      <c r="V1393" s="222"/>
      <c r="W1393" s="237"/>
    </row>
    <row r="1394" spans="1:23" ht="30" customHeight="1" x14ac:dyDescent="0.25">
      <c r="A1394" s="230" t="s">
        <v>11</v>
      </c>
      <c r="B1394" s="193"/>
      <c r="C1394" s="193"/>
      <c r="D1394" s="193"/>
      <c r="E1394" s="193"/>
      <c r="F1394" s="193" t="s">
        <v>12</v>
      </c>
      <c r="G1394" s="193"/>
      <c r="H1394" s="193"/>
      <c r="I1394" s="193"/>
      <c r="J1394" s="231" t="s">
        <v>80</v>
      </c>
      <c r="K1394" s="231"/>
      <c r="L1394" s="231"/>
      <c r="M1394" s="231"/>
      <c r="N1394" s="226" t="s">
        <v>14</v>
      </c>
      <c r="O1394" s="210"/>
      <c r="P1394" s="210"/>
      <c r="Q1394" s="210"/>
      <c r="R1394" s="225"/>
      <c r="S1394" s="231" t="s">
        <v>351</v>
      </c>
      <c r="T1394" s="231"/>
      <c r="U1394" s="231"/>
      <c r="V1394" s="231"/>
      <c r="W1394" s="232"/>
    </row>
    <row r="1395" spans="1:23" ht="20.100000000000001" customHeight="1" x14ac:dyDescent="0.25">
      <c r="A1395" s="218" t="s">
        <v>15</v>
      </c>
      <c r="B1395" s="219"/>
      <c r="C1395" s="219"/>
      <c r="D1395" s="219"/>
      <c r="E1395" s="219"/>
      <c r="F1395" s="219"/>
      <c r="G1395" s="219"/>
      <c r="H1395" s="219"/>
      <c r="I1395" s="219"/>
      <c r="J1395" s="219"/>
      <c r="K1395" s="219"/>
      <c r="L1395" s="219"/>
      <c r="M1395" s="219"/>
      <c r="N1395" s="219"/>
      <c r="O1395" s="219"/>
      <c r="P1395" s="219"/>
      <c r="Q1395" s="219"/>
      <c r="R1395" s="219"/>
      <c r="S1395" s="219"/>
      <c r="T1395" s="219"/>
      <c r="U1395" s="219"/>
      <c r="V1395" s="219"/>
      <c r="W1395" s="220"/>
    </row>
    <row r="1396" spans="1:23" ht="20.100000000000001" customHeight="1" x14ac:dyDescent="0.25">
      <c r="A1396" s="221" t="s">
        <v>16</v>
      </c>
      <c r="B1396" s="222"/>
      <c r="C1396" s="222"/>
      <c r="D1396" s="222"/>
      <c r="E1396" s="222"/>
      <c r="F1396" s="222"/>
      <c r="G1396" s="222"/>
      <c r="H1396" s="222"/>
      <c r="I1396" s="222"/>
      <c r="J1396" s="223" t="s">
        <v>17</v>
      </c>
      <c r="K1396" s="223"/>
      <c r="L1396" s="223"/>
      <c r="M1396" s="223"/>
      <c r="N1396" s="223"/>
      <c r="O1396" s="223"/>
      <c r="P1396" s="223"/>
      <c r="Q1396" s="223"/>
      <c r="R1396" s="223" t="s">
        <v>18</v>
      </c>
      <c r="S1396" s="223"/>
      <c r="T1396" s="223"/>
      <c r="U1396" s="223"/>
      <c r="V1396" s="223"/>
      <c r="W1396" s="224"/>
    </row>
    <row r="1397" spans="1:23" ht="33.75" customHeight="1" x14ac:dyDescent="0.25">
      <c r="A1397" s="227" t="s">
        <v>19</v>
      </c>
      <c r="B1397" s="228"/>
      <c r="C1397" s="228"/>
      <c r="D1397" s="228"/>
      <c r="E1397" s="228"/>
      <c r="F1397" s="228"/>
      <c r="G1397" s="228"/>
      <c r="H1397" s="228"/>
      <c r="I1397" s="229"/>
      <c r="J1397" s="226" t="s">
        <v>20</v>
      </c>
      <c r="K1397" s="210"/>
      <c r="L1397" s="210"/>
      <c r="M1397" s="210"/>
      <c r="N1397" s="210"/>
      <c r="O1397" s="210"/>
      <c r="P1397" s="210"/>
      <c r="Q1397" s="225"/>
      <c r="R1397" s="226" t="s">
        <v>21</v>
      </c>
      <c r="S1397" s="210"/>
      <c r="T1397" s="210"/>
      <c r="U1397" s="210"/>
      <c r="V1397" s="210"/>
      <c r="W1397" s="211"/>
    </row>
    <row r="1398" spans="1:23" ht="20.100000000000001" customHeight="1" x14ac:dyDescent="0.25">
      <c r="A1398" s="218" t="s">
        <v>22</v>
      </c>
      <c r="B1398" s="219"/>
      <c r="C1398" s="219"/>
      <c r="D1398" s="219"/>
      <c r="E1398" s="219"/>
      <c r="F1398" s="219"/>
      <c r="G1398" s="219"/>
      <c r="H1398" s="219"/>
      <c r="I1398" s="219"/>
      <c r="J1398" s="219"/>
      <c r="K1398" s="219"/>
      <c r="L1398" s="219"/>
      <c r="M1398" s="219"/>
      <c r="N1398" s="219"/>
      <c r="O1398" s="219"/>
      <c r="P1398" s="219"/>
      <c r="Q1398" s="219"/>
      <c r="R1398" s="219"/>
      <c r="S1398" s="219"/>
      <c r="T1398" s="219"/>
      <c r="U1398" s="219"/>
      <c r="V1398" s="219"/>
      <c r="W1398" s="220"/>
    </row>
    <row r="1399" spans="1:23" ht="20.100000000000001" customHeight="1" x14ac:dyDescent="0.25">
      <c r="A1399" s="221" t="s">
        <v>16</v>
      </c>
      <c r="B1399" s="222"/>
      <c r="C1399" s="222"/>
      <c r="D1399" s="222"/>
      <c r="E1399" s="222"/>
      <c r="F1399" s="222"/>
      <c r="G1399" s="222"/>
      <c r="H1399" s="222"/>
      <c r="I1399" s="222"/>
      <c r="J1399" s="223" t="s">
        <v>17</v>
      </c>
      <c r="K1399" s="223"/>
      <c r="L1399" s="223"/>
      <c r="M1399" s="223"/>
      <c r="N1399" s="223"/>
      <c r="O1399" s="223"/>
      <c r="P1399" s="223"/>
      <c r="Q1399" s="223"/>
      <c r="R1399" s="223" t="s">
        <v>18</v>
      </c>
      <c r="S1399" s="223"/>
      <c r="T1399" s="223"/>
      <c r="U1399" s="223"/>
      <c r="V1399" s="223"/>
      <c r="W1399" s="224"/>
    </row>
    <row r="1400" spans="1:23" ht="68.25" customHeight="1" x14ac:dyDescent="0.25">
      <c r="A1400" s="209" t="s">
        <v>311</v>
      </c>
      <c r="B1400" s="210"/>
      <c r="C1400" s="210"/>
      <c r="D1400" s="210"/>
      <c r="E1400" s="210"/>
      <c r="F1400" s="210"/>
      <c r="G1400" s="210"/>
      <c r="H1400" s="210"/>
      <c r="I1400" s="225"/>
      <c r="J1400" s="226" t="s">
        <v>308</v>
      </c>
      <c r="K1400" s="210"/>
      <c r="L1400" s="210"/>
      <c r="M1400" s="210"/>
      <c r="N1400" s="210"/>
      <c r="O1400" s="210"/>
      <c r="P1400" s="210"/>
      <c r="Q1400" s="225"/>
      <c r="R1400" s="226" t="s">
        <v>309</v>
      </c>
      <c r="S1400" s="210"/>
      <c r="T1400" s="210"/>
      <c r="U1400" s="210"/>
      <c r="V1400" s="210"/>
      <c r="W1400" s="211"/>
    </row>
    <row r="1401" spans="1:23" ht="20.100000000000001" customHeight="1" x14ac:dyDescent="0.25">
      <c r="A1401" s="206" t="s">
        <v>23</v>
      </c>
      <c r="B1401" s="207"/>
      <c r="C1401" s="207"/>
      <c r="D1401" s="207"/>
      <c r="E1401" s="207"/>
      <c r="F1401" s="207"/>
      <c r="G1401" s="207"/>
      <c r="H1401" s="207"/>
      <c r="I1401" s="207"/>
      <c r="J1401" s="207"/>
      <c r="K1401" s="207"/>
      <c r="L1401" s="207"/>
      <c r="M1401" s="207"/>
      <c r="N1401" s="207"/>
      <c r="O1401" s="207"/>
      <c r="P1401" s="207"/>
      <c r="Q1401" s="207"/>
      <c r="R1401" s="207"/>
      <c r="S1401" s="207"/>
      <c r="T1401" s="207"/>
      <c r="U1401" s="207"/>
      <c r="V1401" s="207"/>
      <c r="W1401" s="208"/>
    </row>
    <row r="1402" spans="1:23" ht="32.25" customHeight="1" x14ac:dyDescent="0.25">
      <c r="A1402" s="209" t="s">
        <v>310</v>
      </c>
      <c r="B1402" s="210"/>
      <c r="C1402" s="210"/>
      <c r="D1402" s="210"/>
      <c r="E1402" s="210"/>
      <c r="F1402" s="210"/>
      <c r="G1402" s="210"/>
      <c r="H1402" s="210"/>
      <c r="I1402" s="210"/>
      <c r="J1402" s="210"/>
      <c r="K1402" s="210"/>
      <c r="L1402" s="210"/>
      <c r="M1402" s="210"/>
      <c r="N1402" s="210"/>
      <c r="O1402" s="210"/>
      <c r="P1402" s="210"/>
      <c r="Q1402" s="210"/>
      <c r="R1402" s="210"/>
      <c r="S1402" s="210"/>
      <c r="T1402" s="210"/>
      <c r="U1402" s="210"/>
      <c r="V1402" s="210"/>
      <c r="W1402" s="211"/>
    </row>
    <row r="1403" spans="1:23" ht="20.100000000000001" customHeight="1" thickBot="1" x14ac:dyDescent="0.3">
      <c r="A1403" s="212" t="s">
        <v>24</v>
      </c>
      <c r="B1403" s="213"/>
      <c r="C1403" s="213"/>
      <c r="D1403" s="213"/>
      <c r="E1403" s="213"/>
      <c r="F1403" s="213"/>
      <c r="G1403" s="213"/>
      <c r="H1403" s="213"/>
      <c r="I1403" s="213"/>
      <c r="J1403" s="213"/>
      <c r="K1403" s="213"/>
      <c r="L1403" s="213"/>
      <c r="M1403" s="213"/>
      <c r="N1403" s="213"/>
      <c r="O1403" s="213"/>
      <c r="P1403" s="213"/>
      <c r="Q1403" s="213"/>
      <c r="R1403" s="213"/>
      <c r="S1403" s="213"/>
      <c r="T1403" s="213"/>
      <c r="U1403" s="213"/>
      <c r="V1403" s="213"/>
      <c r="W1403" s="214"/>
    </row>
    <row r="1404" spans="1:23" ht="23.25" customHeight="1" thickBot="1" x14ac:dyDescent="0.3">
      <c r="A1404" s="11" t="s">
        <v>25</v>
      </c>
      <c r="B1404" s="215" t="s">
        <v>26</v>
      </c>
      <c r="C1404" s="215"/>
      <c r="D1404" s="215"/>
      <c r="E1404" s="215"/>
      <c r="F1404" s="215"/>
      <c r="G1404" s="215"/>
      <c r="H1404" s="215"/>
      <c r="I1404" s="215"/>
      <c r="J1404" s="215" t="s">
        <v>27</v>
      </c>
      <c r="K1404" s="215"/>
      <c r="L1404" s="215" t="s">
        <v>28</v>
      </c>
      <c r="M1404" s="215"/>
      <c r="N1404" s="215" t="s">
        <v>29</v>
      </c>
      <c r="O1404" s="215"/>
      <c r="P1404" s="215" t="s">
        <v>30</v>
      </c>
      <c r="Q1404" s="215"/>
      <c r="R1404" s="215"/>
      <c r="S1404" s="216" t="s">
        <v>31</v>
      </c>
      <c r="T1404" s="216"/>
      <c r="U1404" s="216"/>
      <c r="V1404" s="216" t="s">
        <v>32</v>
      </c>
      <c r="W1404" s="217"/>
    </row>
    <row r="1405" spans="1:23" ht="35.25" customHeight="1" x14ac:dyDescent="0.25">
      <c r="A1405" s="202">
        <v>34</v>
      </c>
      <c r="B1405" s="254" t="s">
        <v>81</v>
      </c>
      <c r="C1405" s="254"/>
      <c r="D1405" s="254"/>
      <c r="E1405" s="254"/>
      <c r="F1405" s="254"/>
      <c r="G1405" s="254"/>
      <c r="H1405" s="254"/>
      <c r="I1405" s="254"/>
      <c r="J1405" s="246">
        <v>210</v>
      </c>
      <c r="K1405" s="246"/>
      <c r="L1405" s="247" t="s">
        <v>82</v>
      </c>
      <c r="M1405" s="247"/>
      <c r="N1405" s="196" t="s">
        <v>314</v>
      </c>
      <c r="O1405" s="196"/>
      <c r="P1405" s="248" t="s">
        <v>281</v>
      </c>
      <c r="Q1405" s="248"/>
      <c r="R1405" s="248"/>
      <c r="S1405" s="196" t="s">
        <v>274</v>
      </c>
      <c r="T1405" s="196"/>
      <c r="U1405" s="196"/>
      <c r="V1405" s="196" t="s">
        <v>275</v>
      </c>
      <c r="W1405" s="197"/>
    </row>
    <row r="1406" spans="1:23" ht="20.100000000000001" customHeight="1" x14ac:dyDescent="0.25">
      <c r="A1406" s="202"/>
      <c r="B1406" s="198" t="s">
        <v>35</v>
      </c>
      <c r="C1406" s="198"/>
      <c r="D1406" s="198"/>
      <c r="E1406" s="198"/>
      <c r="F1406" s="198"/>
      <c r="G1406" s="198"/>
      <c r="H1406" s="198"/>
      <c r="I1406" s="198"/>
      <c r="J1406" s="198"/>
      <c r="K1406" s="198"/>
      <c r="L1406" s="198"/>
      <c r="M1406" s="198"/>
      <c r="N1406" s="199" t="s">
        <v>36</v>
      </c>
      <c r="O1406" s="198" t="s">
        <v>37</v>
      </c>
      <c r="P1406" s="198"/>
      <c r="Q1406" s="198"/>
      <c r="R1406" s="198"/>
      <c r="S1406" s="198"/>
      <c r="T1406" s="198"/>
      <c r="U1406" s="198" t="s">
        <v>191</v>
      </c>
      <c r="V1406" s="200" t="s">
        <v>38</v>
      </c>
      <c r="W1406" s="201" t="s">
        <v>39</v>
      </c>
    </row>
    <row r="1407" spans="1:23" ht="75" customHeight="1" x14ac:dyDescent="0.25">
      <c r="A1407" s="202"/>
      <c r="B1407" s="2" t="s">
        <v>40</v>
      </c>
      <c r="C1407" s="2" t="s">
        <v>41</v>
      </c>
      <c r="D1407" s="2" t="s">
        <v>42</v>
      </c>
      <c r="E1407" s="2" t="s">
        <v>43</v>
      </c>
      <c r="F1407" s="2" t="s">
        <v>44</v>
      </c>
      <c r="G1407" s="2" t="s">
        <v>45</v>
      </c>
      <c r="H1407" s="2" t="s">
        <v>46</v>
      </c>
      <c r="I1407" s="2" t="s">
        <v>47</v>
      </c>
      <c r="J1407" s="2" t="s">
        <v>48</v>
      </c>
      <c r="K1407" s="2" t="s">
        <v>49</v>
      </c>
      <c r="L1407" s="2" t="s">
        <v>50</v>
      </c>
      <c r="M1407" s="2" t="s">
        <v>51</v>
      </c>
      <c r="N1407" s="199"/>
      <c r="O1407" s="3" t="s">
        <v>52</v>
      </c>
      <c r="P1407" s="3" t="s">
        <v>53</v>
      </c>
      <c r="Q1407" s="3" t="s">
        <v>54</v>
      </c>
      <c r="R1407" s="3" t="s">
        <v>55</v>
      </c>
      <c r="S1407" s="3" t="s">
        <v>56</v>
      </c>
      <c r="T1407" s="3" t="s">
        <v>57</v>
      </c>
      <c r="U1407" s="198"/>
      <c r="V1407" s="200"/>
      <c r="W1407" s="201"/>
    </row>
    <row r="1408" spans="1:23" ht="39" customHeight="1" x14ac:dyDescent="0.25">
      <c r="A1408" s="202"/>
      <c r="B1408" s="117"/>
      <c r="C1408" s="117"/>
      <c r="D1408" s="117"/>
      <c r="E1408" s="117"/>
      <c r="F1408" s="117"/>
      <c r="G1408" s="117"/>
      <c r="H1408" s="117"/>
      <c r="I1408" s="117"/>
      <c r="J1408" s="117"/>
      <c r="K1408" s="117">
        <v>20</v>
      </c>
      <c r="L1408" s="117">
        <v>10</v>
      </c>
      <c r="M1408" s="117">
        <v>20</v>
      </c>
      <c r="N1408" s="117">
        <f>SUM(B1408:M1408)</f>
        <v>50</v>
      </c>
      <c r="O1408" s="255">
        <v>0</v>
      </c>
      <c r="P1408" s="189"/>
      <c r="Q1408" s="189"/>
      <c r="R1408" s="189"/>
      <c r="S1408" s="189"/>
      <c r="T1408" s="189"/>
      <c r="U1408" s="189">
        <f>SUM(O1408:T1408)</f>
        <v>0</v>
      </c>
      <c r="V1408" s="193" t="s">
        <v>58</v>
      </c>
      <c r="W1408" s="194" t="s">
        <v>83</v>
      </c>
    </row>
    <row r="1409" spans="1:23" ht="20.100000000000001" customHeight="1" x14ac:dyDescent="0.25">
      <c r="A1409" s="202"/>
      <c r="B1409" s="243" t="s">
        <v>60</v>
      </c>
      <c r="C1409" s="243"/>
      <c r="D1409" s="243"/>
      <c r="E1409" s="243"/>
      <c r="F1409" s="243"/>
      <c r="G1409" s="243"/>
      <c r="H1409" s="243"/>
      <c r="I1409" s="243"/>
      <c r="J1409" s="243"/>
      <c r="K1409" s="243"/>
      <c r="L1409" s="243"/>
      <c r="M1409" s="243"/>
      <c r="N1409" s="162"/>
      <c r="O1409" s="256"/>
      <c r="P1409" s="189"/>
      <c r="Q1409" s="189"/>
      <c r="R1409" s="189"/>
      <c r="S1409" s="189"/>
      <c r="T1409" s="189"/>
      <c r="U1409" s="189"/>
      <c r="V1409" s="193"/>
      <c r="W1409" s="194"/>
    </row>
    <row r="1410" spans="1:23" ht="37.5" customHeight="1" x14ac:dyDescent="0.25">
      <c r="A1410" s="202"/>
      <c r="B1410" s="117"/>
      <c r="C1410" s="117"/>
      <c r="D1410" s="117"/>
      <c r="E1410" s="117"/>
      <c r="F1410" s="117"/>
      <c r="G1410" s="117"/>
      <c r="H1410" s="117"/>
      <c r="I1410" s="117"/>
      <c r="J1410" s="117"/>
      <c r="K1410" s="117">
        <v>20</v>
      </c>
      <c r="L1410" s="117">
        <v>20</v>
      </c>
      <c r="M1410" s="117">
        <v>20</v>
      </c>
      <c r="N1410" s="117">
        <f>SUM(B1410:M1410)</f>
        <v>60</v>
      </c>
      <c r="O1410" s="257"/>
      <c r="P1410" s="189"/>
      <c r="Q1410" s="189"/>
      <c r="R1410" s="189"/>
      <c r="S1410" s="189"/>
      <c r="T1410" s="189"/>
      <c r="U1410" s="189"/>
      <c r="V1410" s="193"/>
      <c r="W1410" s="194"/>
    </row>
    <row r="1411" spans="1:23" ht="20.100000000000001" customHeight="1" x14ac:dyDescent="0.25">
      <c r="A1411" s="202"/>
      <c r="B1411" s="178" t="s">
        <v>61</v>
      </c>
      <c r="C1411" s="178"/>
      <c r="D1411" s="178"/>
      <c r="E1411" s="178"/>
      <c r="F1411" s="178"/>
      <c r="G1411" s="178"/>
      <c r="H1411" s="178"/>
      <c r="I1411" s="178"/>
      <c r="J1411" s="178"/>
      <c r="K1411" s="178"/>
      <c r="L1411" s="178"/>
      <c r="M1411" s="178"/>
      <c r="N1411" s="178"/>
      <c r="O1411" s="178"/>
      <c r="P1411" s="178"/>
      <c r="Q1411" s="178"/>
      <c r="R1411" s="178"/>
      <c r="S1411" s="178"/>
      <c r="T1411" s="178"/>
      <c r="U1411" s="178"/>
      <c r="V1411" s="178"/>
      <c r="W1411" s="179"/>
    </row>
    <row r="1412" spans="1:23" ht="20.100000000000001" customHeight="1" x14ac:dyDescent="0.25">
      <c r="A1412" s="202"/>
      <c r="B1412" s="180" t="s">
        <v>62</v>
      </c>
      <c r="C1412" s="180"/>
      <c r="D1412" s="180"/>
      <c r="E1412" s="180"/>
      <c r="F1412" s="180"/>
      <c r="G1412" s="180"/>
      <c r="H1412" s="180"/>
      <c r="I1412" s="180"/>
      <c r="J1412" s="180"/>
      <c r="K1412" s="180" t="s">
        <v>63</v>
      </c>
      <c r="L1412" s="180"/>
      <c r="M1412" s="180"/>
      <c r="N1412" s="180"/>
      <c r="O1412" s="180"/>
      <c r="P1412" s="180"/>
      <c r="Q1412" s="180"/>
      <c r="R1412" s="180"/>
      <c r="S1412" s="180"/>
      <c r="T1412" s="181" t="s">
        <v>64</v>
      </c>
      <c r="U1412" s="181"/>
      <c r="V1412" s="181"/>
      <c r="W1412" s="182"/>
    </row>
    <row r="1413" spans="1:23" ht="36.75" customHeight="1" thickBot="1" x14ac:dyDescent="0.3">
      <c r="A1413" s="203"/>
      <c r="B1413" s="183" t="s">
        <v>181</v>
      </c>
      <c r="C1413" s="184"/>
      <c r="D1413" s="184"/>
      <c r="E1413" s="184"/>
      <c r="F1413" s="184"/>
      <c r="G1413" s="184"/>
      <c r="H1413" s="184"/>
      <c r="I1413" s="184"/>
      <c r="J1413" s="185"/>
      <c r="K1413" s="183" t="s">
        <v>182</v>
      </c>
      <c r="L1413" s="184"/>
      <c r="M1413" s="184"/>
      <c r="N1413" s="184"/>
      <c r="O1413" s="184"/>
      <c r="P1413" s="184"/>
      <c r="Q1413" s="184"/>
      <c r="R1413" s="184"/>
      <c r="S1413" s="185"/>
      <c r="T1413" s="186" t="s">
        <v>67</v>
      </c>
      <c r="U1413" s="187"/>
      <c r="V1413" s="187"/>
      <c r="W1413" s="188"/>
    </row>
    <row r="1415" spans="1:23" x14ac:dyDescent="0.25">
      <c r="A1415" s="30"/>
      <c r="B1415" s="173" t="s">
        <v>176</v>
      </c>
      <c r="C1415" s="173"/>
      <c r="D1415" s="173"/>
      <c r="E1415" s="173"/>
      <c r="F1415" s="173"/>
      <c r="H1415" s="174" t="s">
        <v>177</v>
      </c>
      <c r="I1415" s="174"/>
      <c r="J1415" s="174"/>
      <c r="K1415" s="174"/>
      <c r="L1415" s="174"/>
      <c r="M1415" s="31"/>
      <c r="N1415" s="174" t="s">
        <v>178</v>
      </c>
      <c r="O1415" s="174"/>
      <c r="P1415" s="174"/>
      <c r="Q1415" s="174"/>
      <c r="R1415" s="31"/>
      <c r="S1415" s="174" t="s">
        <v>180</v>
      </c>
      <c r="T1415" s="174"/>
      <c r="U1415" s="174"/>
      <c r="V1415" s="174"/>
      <c r="W1415" s="31"/>
    </row>
    <row r="1416" spans="1:23" x14ac:dyDescent="0.25">
      <c r="A1416" s="30"/>
      <c r="B1416" s="154"/>
      <c r="C1416" s="154"/>
      <c r="D1416" s="154"/>
      <c r="E1416" s="154"/>
      <c r="F1416" s="154"/>
      <c r="H1416" s="155"/>
      <c r="I1416" s="155"/>
      <c r="J1416" s="155"/>
      <c r="K1416" s="155"/>
      <c r="L1416" s="155"/>
      <c r="M1416" s="31"/>
      <c r="N1416" s="155"/>
      <c r="O1416" s="155"/>
      <c r="P1416" s="155"/>
      <c r="Q1416" s="155"/>
      <c r="R1416" s="31"/>
      <c r="S1416" s="155"/>
      <c r="T1416" s="155"/>
      <c r="U1416" s="155"/>
      <c r="V1416" s="155"/>
      <c r="W1416" s="31"/>
    </row>
    <row r="1417" spans="1:23" ht="15" customHeight="1" x14ac:dyDescent="0.25">
      <c r="A1417" s="29"/>
      <c r="B1417" s="175" t="s">
        <v>246</v>
      </c>
      <c r="C1417" s="175"/>
      <c r="D1417" s="175"/>
      <c r="E1417" s="175"/>
      <c r="F1417" s="175"/>
      <c r="H1417" s="176" t="s">
        <v>241</v>
      </c>
      <c r="I1417" s="176"/>
      <c r="J1417" s="176"/>
      <c r="K1417" s="176"/>
      <c r="L1417" s="176"/>
      <c r="M1417" s="32"/>
      <c r="N1417" s="177" t="s">
        <v>242</v>
      </c>
      <c r="O1417" s="177"/>
      <c r="P1417" s="177"/>
      <c r="Q1417" s="177"/>
      <c r="R1417" s="31"/>
      <c r="S1417" s="177" t="s">
        <v>243</v>
      </c>
      <c r="T1417" s="177"/>
      <c r="U1417" s="177"/>
      <c r="V1417" s="177"/>
      <c r="W1417" s="31"/>
    </row>
    <row r="1418" spans="1:23" ht="15" customHeight="1" x14ac:dyDescent="0.25">
      <c r="A1418" s="29"/>
      <c r="B1418" s="171" t="s">
        <v>247</v>
      </c>
      <c r="C1418" s="171"/>
      <c r="D1418" s="171"/>
      <c r="E1418" s="171"/>
      <c r="F1418" s="171"/>
      <c r="H1418" s="171" t="s">
        <v>245</v>
      </c>
      <c r="I1418" s="171"/>
      <c r="J1418" s="171"/>
      <c r="K1418" s="171"/>
      <c r="L1418" s="171"/>
      <c r="M1418" s="32"/>
      <c r="N1418" s="172" t="s">
        <v>179</v>
      </c>
      <c r="O1418" s="172"/>
      <c r="P1418" s="172"/>
      <c r="Q1418" s="172"/>
      <c r="R1418" s="33"/>
      <c r="S1418" s="172" t="s">
        <v>244</v>
      </c>
      <c r="T1418" s="172"/>
      <c r="U1418" s="172"/>
      <c r="V1418" s="172"/>
      <c r="W1418" s="27"/>
    </row>
    <row r="1419" spans="1:23" x14ac:dyDescent="0.25">
      <c r="A1419" s="29"/>
      <c r="B1419" s="152"/>
      <c r="C1419" s="152"/>
      <c r="D1419" s="152"/>
      <c r="E1419" s="152"/>
      <c r="F1419" s="152"/>
      <c r="H1419" s="167"/>
      <c r="I1419" s="167"/>
      <c r="J1419" s="167"/>
      <c r="K1419" s="167"/>
      <c r="L1419" s="167"/>
      <c r="M1419" s="32"/>
      <c r="N1419" s="153"/>
      <c r="O1419" s="153"/>
      <c r="P1419" s="153"/>
      <c r="Q1419" s="153"/>
      <c r="R1419" s="33"/>
      <c r="S1419" s="153"/>
      <c r="T1419" s="153"/>
      <c r="U1419" s="153"/>
      <c r="V1419" s="153"/>
    </row>
    <row r="1420" spans="1:23" x14ac:dyDescent="0.25">
      <c r="A1420" s="29"/>
      <c r="B1420" s="152"/>
      <c r="C1420" s="152"/>
      <c r="D1420" s="152"/>
      <c r="E1420" s="152"/>
      <c r="F1420" s="152"/>
      <c r="H1420" s="167"/>
      <c r="I1420" s="167"/>
      <c r="J1420" s="167"/>
      <c r="K1420" s="167"/>
      <c r="L1420" s="167"/>
      <c r="M1420" s="32"/>
      <c r="N1420" s="153"/>
      <c r="O1420" s="153"/>
      <c r="P1420" s="153"/>
      <c r="Q1420" s="153"/>
      <c r="R1420" s="33"/>
      <c r="S1420" s="153"/>
      <c r="T1420" s="153"/>
      <c r="U1420" s="153"/>
      <c r="V1420" s="153"/>
    </row>
    <row r="1421" spans="1:23" x14ac:dyDescent="0.25">
      <c r="A1421" s="29"/>
      <c r="B1421" s="152"/>
      <c r="C1421" s="152"/>
      <c r="D1421" s="152"/>
      <c r="E1421" s="152"/>
      <c r="F1421" s="152"/>
      <c r="H1421" s="167"/>
      <c r="I1421" s="167"/>
      <c r="J1421" s="167"/>
      <c r="K1421" s="167"/>
      <c r="L1421" s="167"/>
      <c r="M1421" s="32"/>
      <c r="N1421" s="153"/>
      <c r="O1421" s="153"/>
      <c r="P1421" s="153"/>
      <c r="Q1421" s="153"/>
      <c r="R1421" s="33"/>
      <c r="S1421" s="153"/>
      <c r="T1421" s="153"/>
      <c r="U1421" s="153"/>
      <c r="V1421" s="153"/>
    </row>
    <row r="1422" spans="1:23" x14ac:dyDescent="0.25">
      <c r="A1422" s="29"/>
      <c r="B1422" s="152"/>
      <c r="C1422" s="152"/>
      <c r="D1422" s="152"/>
      <c r="E1422" s="152"/>
      <c r="F1422" s="152"/>
      <c r="H1422" s="167"/>
      <c r="I1422" s="167"/>
      <c r="J1422" s="167"/>
      <c r="K1422" s="167"/>
      <c r="L1422" s="167"/>
      <c r="M1422" s="32"/>
      <c r="N1422" s="153"/>
      <c r="O1422" s="153"/>
      <c r="P1422" s="153"/>
      <c r="Q1422" s="153"/>
      <c r="R1422" s="33"/>
      <c r="S1422" s="153"/>
      <c r="T1422" s="153"/>
      <c r="U1422" s="153"/>
      <c r="V1422" s="153"/>
    </row>
    <row r="1423" spans="1:23" ht="15.75" thickBot="1" x14ac:dyDescent="0.3"/>
    <row r="1424" spans="1:23" ht="35.25" customHeight="1" x14ac:dyDescent="0.25">
      <c r="A1424" s="238" t="s">
        <v>1</v>
      </c>
      <c r="B1424" s="239"/>
      <c r="C1424" s="239"/>
      <c r="D1424" s="239"/>
      <c r="E1424" s="239"/>
      <c r="F1424" s="239"/>
      <c r="G1424" s="239"/>
      <c r="H1424" s="239"/>
      <c r="I1424" s="240" t="s">
        <v>84</v>
      </c>
      <c r="J1424" s="240"/>
      <c r="K1424" s="240"/>
      <c r="L1424" s="240"/>
      <c r="M1424" s="240"/>
      <c r="N1424" s="240"/>
      <c r="O1424" s="240"/>
      <c r="P1424" s="240"/>
      <c r="Q1424" s="240"/>
      <c r="R1424" s="241" t="s">
        <v>3</v>
      </c>
      <c r="S1424" s="241"/>
      <c r="T1424" s="240">
        <v>7000</v>
      </c>
      <c r="U1424" s="240"/>
      <c r="V1424" s="240"/>
      <c r="W1424" s="242"/>
    </row>
    <row r="1425" spans="1:23" ht="20.100000000000001" customHeight="1" x14ac:dyDescent="0.25">
      <c r="A1425" s="218" t="s">
        <v>4</v>
      </c>
      <c r="B1425" s="219"/>
      <c r="C1425" s="219"/>
      <c r="D1425" s="219"/>
      <c r="E1425" s="219"/>
      <c r="F1425" s="219"/>
      <c r="G1425" s="219"/>
      <c r="H1425" s="219"/>
      <c r="I1425" s="219"/>
      <c r="J1425" s="219"/>
      <c r="K1425" s="219"/>
      <c r="L1425" s="219"/>
      <c r="M1425" s="219"/>
      <c r="N1425" s="233" t="s">
        <v>5</v>
      </c>
      <c r="O1425" s="207"/>
      <c r="P1425" s="207"/>
      <c r="Q1425" s="207"/>
      <c r="R1425" s="207"/>
      <c r="S1425" s="207"/>
      <c r="T1425" s="207"/>
      <c r="U1425" s="207"/>
      <c r="V1425" s="207"/>
      <c r="W1425" s="208"/>
    </row>
    <row r="1426" spans="1:23" ht="20.100000000000001" customHeight="1" x14ac:dyDescent="0.25">
      <c r="A1426" s="221" t="s">
        <v>6</v>
      </c>
      <c r="B1426" s="222"/>
      <c r="C1426" s="222"/>
      <c r="D1426" s="222"/>
      <c r="E1426" s="222"/>
      <c r="F1426" s="222" t="s">
        <v>7</v>
      </c>
      <c r="G1426" s="222"/>
      <c r="H1426" s="222"/>
      <c r="I1426" s="222"/>
      <c r="J1426" s="222" t="s">
        <v>8</v>
      </c>
      <c r="K1426" s="222"/>
      <c r="L1426" s="222"/>
      <c r="M1426" s="222"/>
      <c r="N1426" s="234" t="s">
        <v>9</v>
      </c>
      <c r="O1426" s="235"/>
      <c r="P1426" s="235"/>
      <c r="Q1426" s="235"/>
      <c r="R1426" s="236"/>
      <c r="S1426" s="222" t="s">
        <v>10</v>
      </c>
      <c r="T1426" s="222"/>
      <c r="U1426" s="222"/>
      <c r="V1426" s="222"/>
      <c r="W1426" s="237"/>
    </row>
    <row r="1427" spans="1:23" ht="31.5" customHeight="1" x14ac:dyDescent="0.25">
      <c r="A1427" s="230" t="s">
        <v>11</v>
      </c>
      <c r="B1427" s="193"/>
      <c r="C1427" s="193"/>
      <c r="D1427" s="193"/>
      <c r="E1427" s="193"/>
      <c r="F1427" s="193" t="s">
        <v>85</v>
      </c>
      <c r="G1427" s="193"/>
      <c r="H1427" s="193"/>
      <c r="I1427" s="193"/>
      <c r="J1427" s="231" t="s">
        <v>86</v>
      </c>
      <c r="K1427" s="231"/>
      <c r="L1427" s="231"/>
      <c r="M1427" s="231"/>
      <c r="N1427" s="226" t="s">
        <v>14</v>
      </c>
      <c r="O1427" s="210"/>
      <c r="P1427" s="210"/>
      <c r="Q1427" s="210"/>
      <c r="R1427" s="225"/>
      <c r="S1427" s="231" t="s">
        <v>351</v>
      </c>
      <c r="T1427" s="231"/>
      <c r="U1427" s="231"/>
      <c r="V1427" s="231"/>
      <c r="W1427" s="232"/>
    </row>
    <row r="1428" spans="1:23" ht="20.100000000000001" customHeight="1" x14ac:dyDescent="0.25">
      <c r="A1428" s="218" t="s">
        <v>15</v>
      </c>
      <c r="B1428" s="219"/>
      <c r="C1428" s="219"/>
      <c r="D1428" s="219"/>
      <c r="E1428" s="219"/>
      <c r="F1428" s="219"/>
      <c r="G1428" s="219"/>
      <c r="H1428" s="219"/>
      <c r="I1428" s="219"/>
      <c r="J1428" s="219"/>
      <c r="K1428" s="219"/>
      <c r="L1428" s="219"/>
      <c r="M1428" s="219"/>
      <c r="N1428" s="219"/>
      <c r="O1428" s="219"/>
      <c r="P1428" s="219"/>
      <c r="Q1428" s="219"/>
      <c r="R1428" s="219"/>
      <c r="S1428" s="219"/>
      <c r="T1428" s="219"/>
      <c r="U1428" s="219"/>
      <c r="V1428" s="219"/>
      <c r="W1428" s="220"/>
    </row>
    <row r="1429" spans="1:23" ht="20.100000000000001" customHeight="1" x14ac:dyDescent="0.25">
      <c r="A1429" s="221" t="s">
        <v>16</v>
      </c>
      <c r="B1429" s="222"/>
      <c r="C1429" s="222"/>
      <c r="D1429" s="222"/>
      <c r="E1429" s="222"/>
      <c r="F1429" s="222"/>
      <c r="G1429" s="222"/>
      <c r="H1429" s="222"/>
      <c r="I1429" s="222"/>
      <c r="J1429" s="223" t="s">
        <v>17</v>
      </c>
      <c r="K1429" s="223"/>
      <c r="L1429" s="223"/>
      <c r="M1429" s="223"/>
      <c r="N1429" s="223"/>
      <c r="O1429" s="223"/>
      <c r="P1429" s="223"/>
      <c r="Q1429" s="223"/>
      <c r="R1429" s="223" t="s">
        <v>18</v>
      </c>
      <c r="S1429" s="223"/>
      <c r="T1429" s="223"/>
      <c r="U1429" s="223"/>
      <c r="V1429" s="223"/>
      <c r="W1429" s="224"/>
    </row>
    <row r="1430" spans="1:23" ht="33.75" customHeight="1" x14ac:dyDescent="0.25">
      <c r="A1430" s="227" t="s">
        <v>19</v>
      </c>
      <c r="B1430" s="228"/>
      <c r="C1430" s="228"/>
      <c r="D1430" s="228"/>
      <c r="E1430" s="228"/>
      <c r="F1430" s="228"/>
      <c r="G1430" s="228"/>
      <c r="H1430" s="228"/>
      <c r="I1430" s="229"/>
      <c r="J1430" s="226" t="s">
        <v>20</v>
      </c>
      <c r="K1430" s="210"/>
      <c r="L1430" s="210"/>
      <c r="M1430" s="210"/>
      <c r="N1430" s="210"/>
      <c r="O1430" s="210"/>
      <c r="P1430" s="210"/>
      <c r="Q1430" s="225"/>
      <c r="R1430" s="226" t="s">
        <v>309</v>
      </c>
      <c r="S1430" s="210"/>
      <c r="T1430" s="210"/>
      <c r="U1430" s="210"/>
      <c r="V1430" s="210"/>
      <c r="W1430" s="211"/>
    </row>
    <row r="1431" spans="1:23" ht="20.100000000000001" customHeight="1" x14ac:dyDescent="0.25">
      <c r="A1431" s="218" t="s">
        <v>22</v>
      </c>
      <c r="B1431" s="219"/>
      <c r="C1431" s="219"/>
      <c r="D1431" s="219"/>
      <c r="E1431" s="219"/>
      <c r="F1431" s="219"/>
      <c r="G1431" s="219"/>
      <c r="H1431" s="219"/>
      <c r="I1431" s="219"/>
      <c r="J1431" s="219"/>
      <c r="K1431" s="219"/>
      <c r="L1431" s="219"/>
      <c r="M1431" s="219"/>
      <c r="N1431" s="219"/>
      <c r="O1431" s="219"/>
      <c r="P1431" s="219"/>
      <c r="Q1431" s="219"/>
      <c r="R1431" s="219"/>
      <c r="S1431" s="219"/>
      <c r="T1431" s="219"/>
      <c r="U1431" s="219"/>
      <c r="V1431" s="219"/>
      <c r="W1431" s="220"/>
    </row>
    <row r="1432" spans="1:23" ht="20.100000000000001" customHeight="1" x14ac:dyDescent="0.25">
      <c r="A1432" s="221" t="s">
        <v>16</v>
      </c>
      <c r="B1432" s="222"/>
      <c r="C1432" s="222"/>
      <c r="D1432" s="222"/>
      <c r="E1432" s="222"/>
      <c r="F1432" s="222"/>
      <c r="G1432" s="222"/>
      <c r="H1432" s="222"/>
      <c r="I1432" s="222"/>
      <c r="J1432" s="223" t="s">
        <v>17</v>
      </c>
      <c r="K1432" s="223"/>
      <c r="L1432" s="223"/>
      <c r="M1432" s="223"/>
      <c r="N1432" s="223"/>
      <c r="O1432" s="223"/>
      <c r="P1432" s="223"/>
      <c r="Q1432" s="223"/>
      <c r="R1432" s="223" t="s">
        <v>18</v>
      </c>
      <c r="S1432" s="223"/>
      <c r="T1432" s="223"/>
      <c r="U1432" s="223"/>
      <c r="V1432" s="223"/>
      <c r="W1432" s="224"/>
    </row>
    <row r="1433" spans="1:23" ht="53.25" customHeight="1" x14ac:dyDescent="0.25">
      <c r="A1433" s="209" t="s">
        <v>311</v>
      </c>
      <c r="B1433" s="210"/>
      <c r="C1433" s="210"/>
      <c r="D1433" s="210"/>
      <c r="E1433" s="210"/>
      <c r="F1433" s="210"/>
      <c r="G1433" s="210"/>
      <c r="H1433" s="210"/>
      <c r="I1433" s="225"/>
      <c r="J1433" s="226" t="s">
        <v>308</v>
      </c>
      <c r="K1433" s="210"/>
      <c r="L1433" s="210"/>
      <c r="M1433" s="210"/>
      <c r="N1433" s="210"/>
      <c r="O1433" s="210"/>
      <c r="P1433" s="210"/>
      <c r="Q1433" s="225"/>
      <c r="R1433" s="226" t="s">
        <v>315</v>
      </c>
      <c r="S1433" s="210"/>
      <c r="T1433" s="210"/>
      <c r="U1433" s="210"/>
      <c r="V1433" s="210"/>
      <c r="W1433" s="211"/>
    </row>
    <row r="1434" spans="1:23" ht="20.100000000000001" customHeight="1" x14ac:dyDescent="0.25">
      <c r="A1434" s="206" t="s">
        <v>23</v>
      </c>
      <c r="B1434" s="207"/>
      <c r="C1434" s="207"/>
      <c r="D1434" s="207"/>
      <c r="E1434" s="207"/>
      <c r="F1434" s="207"/>
      <c r="G1434" s="207"/>
      <c r="H1434" s="207"/>
      <c r="I1434" s="207"/>
      <c r="J1434" s="207"/>
      <c r="K1434" s="207"/>
      <c r="L1434" s="207"/>
      <c r="M1434" s="207"/>
      <c r="N1434" s="207"/>
      <c r="O1434" s="207"/>
      <c r="P1434" s="207"/>
      <c r="Q1434" s="207"/>
      <c r="R1434" s="207"/>
      <c r="S1434" s="207"/>
      <c r="T1434" s="207"/>
      <c r="U1434" s="207"/>
      <c r="V1434" s="207"/>
      <c r="W1434" s="208"/>
    </row>
    <row r="1435" spans="1:23" ht="33" customHeight="1" x14ac:dyDescent="0.25">
      <c r="A1435" s="209" t="s">
        <v>310</v>
      </c>
      <c r="B1435" s="210"/>
      <c r="C1435" s="210"/>
      <c r="D1435" s="210"/>
      <c r="E1435" s="210"/>
      <c r="F1435" s="210"/>
      <c r="G1435" s="210"/>
      <c r="H1435" s="210"/>
      <c r="I1435" s="210"/>
      <c r="J1435" s="210"/>
      <c r="K1435" s="210"/>
      <c r="L1435" s="210"/>
      <c r="M1435" s="210"/>
      <c r="N1435" s="210"/>
      <c r="O1435" s="210"/>
      <c r="P1435" s="210"/>
      <c r="Q1435" s="210"/>
      <c r="R1435" s="210"/>
      <c r="S1435" s="210"/>
      <c r="T1435" s="210"/>
      <c r="U1435" s="210"/>
      <c r="V1435" s="210"/>
      <c r="W1435" s="211"/>
    </row>
    <row r="1436" spans="1:23" ht="20.100000000000001" customHeight="1" thickBot="1" x14ac:dyDescent="0.3">
      <c r="A1436" s="212" t="s">
        <v>24</v>
      </c>
      <c r="B1436" s="213"/>
      <c r="C1436" s="213"/>
      <c r="D1436" s="213"/>
      <c r="E1436" s="213"/>
      <c r="F1436" s="213"/>
      <c r="G1436" s="213"/>
      <c r="H1436" s="213"/>
      <c r="I1436" s="213"/>
      <c r="J1436" s="213"/>
      <c r="K1436" s="213"/>
      <c r="L1436" s="213"/>
      <c r="M1436" s="213"/>
      <c r="N1436" s="213"/>
      <c r="O1436" s="213"/>
      <c r="P1436" s="213"/>
      <c r="Q1436" s="213"/>
      <c r="R1436" s="213"/>
      <c r="S1436" s="213"/>
      <c r="T1436" s="213"/>
      <c r="U1436" s="213"/>
      <c r="V1436" s="213"/>
      <c r="W1436" s="214"/>
    </row>
    <row r="1437" spans="1:23" ht="37.5" customHeight="1" thickBot="1" x14ac:dyDescent="0.3">
      <c r="A1437" s="11" t="s">
        <v>25</v>
      </c>
      <c r="B1437" s="215" t="s">
        <v>26</v>
      </c>
      <c r="C1437" s="215"/>
      <c r="D1437" s="215"/>
      <c r="E1437" s="215"/>
      <c r="F1437" s="215"/>
      <c r="G1437" s="215"/>
      <c r="H1437" s="215"/>
      <c r="I1437" s="215"/>
      <c r="J1437" s="215" t="s">
        <v>27</v>
      </c>
      <c r="K1437" s="215"/>
      <c r="L1437" s="215" t="s">
        <v>28</v>
      </c>
      <c r="M1437" s="215"/>
      <c r="N1437" s="215" t="s">
        <v>29</v>
      </c>
      <c r="O1437" s="215"/>
      <c r="P1437" s="215" t="s">
        <v>30</v>
      </c>
      <c r="Q1437" s="215"/>
      <c r="R1437" s="215"/>
      <c r="S1437" s="216" t="s">
        <v>31</v>
      </c>
      <c r="T1437" s="216"/>
      <c r="U1437" s="216"/>
      <c r="V1437" s="216" t="s">
        <v>32</v>
      </c>
      <c r="W1437" s="217"/>
    </row>
    <row r="1438" spans="1:23" ht="32.25" customHeight="1" x14ac:dyDescent="0.25">
      <c r="A1438" s="202">
        <v>35</v>
      </c>
      <c r="B1438" s="254" t="s">
        <v>194</v>
      </c>
      <c r="C1438" s="254"/>
      <c r="D1438" s="254"/>
      <c r="E1438" s="254"/>
      <c r="F1438" s="254"/>
      <c r="G1438" s="254"/>
      <c r="H1438" s="254"/>
      <c r="I1438" s="254"/>
      <c r="J1438" s="246">
        <v>3</v>
      </c>
      <c r="K1438" s="246"/>
      <c r="L1438" s="247" t="s">
        <v>87</v>
      </c>
      <c r="M1438" s="247"/>
      <c r="N1438" s="196" t="s">
        <v>314</v>
      </c>
      <c r="O1438" s="196"/>
      <c r="P1438" s="248" t="s">
        <v>34</v>
      </c>
      <c r="Q1438" s="248"/>
      <c r="R1438" s="248"/>
      <c r="S1438" s="196" t="s">
        <v>274</v>
      </c>
      <c r="T1438" s="196"/>
      <c r="U1438" s="196"/>
      <c r="V1438" s="196" t="s">
        <v>275</v>
      </c>
      <c r="W1438" s="197"/>
    </row>
    <row r="1439" spans="1:23" ht="20.100000000000001" customHeight="1" x14ac:dyDescent="0.25">
      <c r="A1439" s="202"/>
      <c r="B1439" s="198" t="s">
        <v>35</v>
      </c>
      <c r="C1439" s="198"/>
      <c r="D1439" s="198"/>
      <c r="E1439" s="198"/>
      <c r="F1439" s="198"/>
      <c r="G1439" s="198"/>
      <c r="H1439" s="198"/>
      <c r="I1439" s="198"/>
      <c r="J1439" s="198"/>
      <c r="K1439" s="198"/>
      <c r="L1439" s="198"/>
      <c r="M1439" s="198"/>
      <c r="N1439" s="199" t="s">
        <v>36</v>
      </c>
      <c r="O1439" s="198" t="s">
        <v>37</v>
      </c>
      <c r="P1439" s="198"/>
      <c r="Q1439" s="198"/>
      <c r="R1439" s="198"/>
      <c r="S1439" s="198"/>
      <c r="T1439" s="198"/>
      <c r="U1439" s="198" t="s">
        <v>191</v>
      </c>
      <c r="V1439" s="200" t="s">
        <v>38</v>
      </c>
      <c r="W1439" s="201" t="s">
        <v>39</v>
      </c>
    </row>
    <row r="1440" spans="1:23" ht="75" customHeight="1" x14ac:dyDescent="0.25">
      <c r="A1440" s="202"/>
      <c r="B1440" s="2" t="s">
        <v>40</v>
      </c>
      <c r="C1440" s="2" t="s">
        <v>41</v>
      </c>
      <c r="D1440" s="2" t="s">
        <v>42</v>
      </c>
      <c r="E1440" s="2" t="s">
        <v>43</v>
      </c>
      <c r="F1440" s="2" t="s">
        <v>44</v>
      </c>
      <c r="G1440" s="2" t="s">
        <v>45</v>
      </c>
      <c r="H1440" s="2" t="s">
        <v>46</v>
      </c>
      <c r="I1440" s="2" t="s">
        <v>47</v>
      </c>
      <c r="J1440" s="2" t="s">
        <v>48</v>
      </c>
      <c r="K1440" s="2" t="s">
        <v>49</v>
      </c>
      <c r="L1440" s="2" t="s">
        <v>50</v>
      </c>
      <c r="M1440" s="2" t="s">
        <v>51</v>
      </c>
      <c r="N1440" s="199"/>
      <c r="O1440" s="3" t="s">
        <v>52</v>
      </c>
      <c r="P1440" s="3" t="s">
        <v>53</v>
      </c>
      <c r="Q1440" s="3" t="s">
        <v>54</v>
      </c>
      <c r="R1440" s="3" t="s">
        <v>55</v>
      </c>
      <c r="S1440" s="3" t="s">
        <v>56</v>
      </c>
      <c r="T1440" s="3" t="s">
        <v>57</v>
      </c>
      <c r="U1440" s="198"/>
      <c r="V1440" s="200"/>
      <c r="W1440" s="201"/>
    </row>
    <row r="1441" spans="1:23" ht="38.25" customHeight="1" x14ac:dyDescent="0.25">
      <c r="A1441" s="202"/>
      <c r="B1441" s="4"/>
      <c r="C1441" s="4"/>
      <c r="D1441" s="4"/>
      <c r="E1441" s="4"/>
      <c r="F1441" s="4"/>
      <c r="G1441" s="4"/>
      <c r="H1441" s="4"/>
      <c r="I1441" s="4"/>
      <c r="J1441" s="4"/>
      <c r="K1441" s="4">
        <v>1</v>
      </c>
      <c r="L1441" s="4">
        <v>1</v>
      </c>
      <c r="M1441" s="4">
        <v>1</v>
      </c>
      <c r="N1441" s="4">
        <f>SUM(B1441:M1441)</f>
        <v>3</v>
      </c>
      <c r="O1441" s="249">
        <v>0</v>
      </c>
      <c r="P1441" s="189">
        <v>0</v>
      </c>
      <c r="Q1441" s="189">
        <v>0</v>
      </c>
      <c r="R1441" s="249">
        <v>0</v>
      </c>
      <c r="S1441" s="189"/>
      <c r="T1441" s="189"/>
      <c r="U1441" s="189">
        <f>SUM(O1441:T1441)</f>
        <v>0</v>
      </c>
      <c r="V1441" s="193" t="s">
        <v>58</v>
      </c>
      <c r="W1441" s="253" t="s">
        <v>88</v>
      </c>
    </row>
    <row r="1442" spans="1:23" ht="20.100000000000001" customHeight="1" x14ac:dyDescent="0.25">
      <c r="A1442" s="202"/>
      <c r="B1442" s="195" t="s">
        <v>60</v>
      </c>
      <c r="C1442" s="195"/>
      <c r="D1442" s="195"/>
      <c r="E1442" s="195"/>
      <c r="F1442" s="195"/>
      <c r="G1442" s="195"/>
      <c r="H1442" s="195"/>
      <c r="I1442" s="195"/>
      <c r="J1442" s="195"/>
      <c r="K1442" s="195"/>
      <c r="L1442" s="195"/>
      <c r="M1442" s="195"/>
      <c r="N1442" s="157"/>
      <c r="O1442" s="249"/>
      <c r="P1442" s="189"/>
      <c r="Q1442" s="189"/>
      <c r="R1442" s="249"/>
      <c r="S1442" s="189"/>
      <c r="T1442" s="189"/>
      <c r="U1442" s="189"/>
      <c r="V1442" s="193"/>
      <c r="W1442" s="253"/>
    </row>
    <row r="1443" spans="1:23" ht="39" customHeight="1" x14ac:dyDescent="0.25">
      <c r="A1443" s="202"/>
      <c r="B1443" s="4"/>
      <c r="C1443" s="4"/>
      <c r="D1443" s="4"/>
      <c r="E1443" s="4"/>
      <c r="F1443" s="4"/>
      <c r="G1443" s="4"/>
      <c r="H1443" s="4"/>
      <c r="I1443" s="4"/>
      <c r="J1443" s="4"/>
      <c r="K1443" s="4">
        <v>20</v>
      </c>
      <c r="L1443" s="4">
        <v>20</v>
      </c>
      <c r="M1443" s="4">
        <v>20</v>
      </c>
      <c r="N1443" s="4">
        <f>SUM(B1443:M1443)</f>
        <v>60</v>
      </c>
      <c r="O1443" s="249"/>
      <c r="P1443" s="189"/>
      <c r="Q1443" s="189"/>
      <c r="R1443" s="249"/>
      <c r="S1443" s="189"/>
      <c r="T1443" s="189"/>
      <c r="U1443" s="189"/>
      <c r="V1443" s="193"/>
      <c r="W1443" s="253"/>
    </row>
    <row r="1444" spans="1:23" ht="20.100000000000001" customHeight="1" x14ac:dyDescent="0.25">
      <c r="A1444" s="202"/>
      <c r="B1444" s="178" t="s">
        <v>61</v>
      </c>
      <c r="C1444" s="178"/>
      <c r="D1444" s="178"/>
      <c r="E1444" s="178"/>
      <c r="F1444" s="178"/>
      <c r="G1444" s="178"/>
      <c r="H1444" s="178"/>
      <c r="I1444" s="178"/>
      <c r="J1444" s="178"/>
      <c r="K1444" s="178"/>
      <c r="L1444" s="178"/>
      <c r="M1444" s="178"/>
      <c r="N1444" s="178"/>
      <c r="O1444" s="178"/>
      <c r="P1444" s="178"/>
      <c r="Q1444" s="178"/>
      <c r="R1444" s="178"/>
      <c r="S1444" s="178"/>
      <c r="T1444" s="178"/>
      <c r="U1444" s="178"/>
      <c r="V1444" s="178"/>
      <c r="W1444" s="179"/>
    </row>
    <row r="1445" spans="1:23" ht="20.100000000000001" customHeight="1" x14ac:dyDescent="0.25">
      <c r="A1445" s="202"/>
      <c r="B1445" s="180" t="s">
        <v>62</v>
      </c>
      <c r="C1445" s="180"/>
      <c r="D1445" s="180"/>
      <c r="E1445" s="180"/>
      <c r="F1445" s="180"/>
      <c r="G1445" s="180"/>
      <c r="H1445" s="180"/>
      <c r="I1445" s="180"/>
      <c r="J1445" s="180"/>
      <c r="K1445" s="180" t="s">
        <v>63</v>
      </c>
      <c r="L1445" s="180"/>
      <c r="M1445" s="180"/>
      <c r="N1445" s="180"/>
      <c r="O1445" s="180"/>
      <c r="P1445" s="180"/>
      <c r="Q1445" s="180"/>
      <c r="R1445" s="180"/>
      <c r="S1445" s="180"/>
      <c r="T1445" s="181" t="s">
        <v>64</v>
      </c>
      <c r="U1445" s="181"/>
      <c r="V1445" s="181"/>
      <c r="W1445" s="182"/>
    </row>
    <row r="1446" spans="1:23" ht="28.5" customHeight="1" thickBot="1" x14ac:dyDescent="0.3">
      <c r="A1446" s="203"/>
      <c r="B1446" s="250" t="s">
        <v>248</v>
      </c>
      <c r="C1446" s="251"/>
      <c r="D1446" s="251"/>
      <c r="E1446" s="251"/>
      <c r="F1446" s="251"/>
      <c r="G1446" s="251"/>
      <c r="H1446" s="251"/>
      <c r="I1446" s="251"/>
      <c r="J1446" s="251"/>
      <c r="K1446" s="251"/>
      <c r="L1446" s="251"/>
      <c r="M1446" s="251"/>
      <c r="N1446" s="251"/>
      <c r="O1446" s="251"/>
      <c r="P1446" s="251"/>
      <c r="Q1446" s="251"/>
      <c r="R1446" s="251"/>
      <c r="S1446" s="251"/>
      <c r="T1446" s="251"/>
      <c r="U1446" s="251"/>
      <c r="V1446" s="251"/>
      <c r="W1446" s="252"/>
    </row>
    <row r="1448" spans="1:23" x14ac:dyDescent="0.25">
      <c r="A1448" s="30"/>
      <c r="B1448" s="173" t="s">
        <v>176</v>
      </c>
      <c r="C1448" s="173"/>
      <c r="D1448" s="173"/>
      <c r="E1448" s="173"/>
      <c r="F1448" s="173"/>
      <c r="H1448" s="174" t="s">
        <v>177</v>
      </c>
      <c r="I1448" s="174"/>
      <c r="J1448" s="174"/>
      <c r="K1448" s="174"/>
      <c r="L1448" s="174"/>
      <c r="M1448" s="31"/>
      <c r="N1448" s="174" t="s">
        <v>178</v>
      </c>
      <c r="O1448" s="174"/>
      <c r="P1448" s="174"/>
      <c r="Q1448" s="174"/>
      <c r="R1448" s="31"/>
      <c r="S1448" s="174" t="s">
        <v>180</v>
      </c>
      <c r="T1448" s="174"/>
      <c r="U1448" s="174"/>
      <c r="V1448" s="174"/>
      <c r="W1448" s="31"/>
    </row>
    <row r="1449" spans="1:23" x14ac:dyDescent="0.25">
      <c r="A1449" s="30"/>
      <c r="B1449" s="154"/>
      <c r="C1449" s="154"/>
      <c r="D1449" s="154"/>
      <c r="E1449" s="154"/>
      <c r="F1449" s="154"/>
      <c r="H1449" s="155"/>
      <c r="I1449" s="155"/>
      <c r="J1449" s="155"/>
      <c r="K1449" s="155"/>
      <c r="L1449" s="155"/>
      <c r="M1449" s="31"/>
      <c r="N1449" s="155"/>
      <c r="O1449" s="155"/>
      <c r="P1449" s="155"/>
      <c r="Q1449" s="155"/>
      <c r="R1449" s="31"/>
      <c r="S1449" s="155"/>
      <c r="T1449" s="155"/>
      <c r="U1449" s="155"/>
      <c r="V1449" s="155"/>
      <c r="W1449" s="31"/>
    </row>
    <row r="1450" spans="1:23" ht="15" customHeight="1" x14ac:dyDescent="0.25">
      <c r="A1450" s="29"/>
      <c r="B1450" s="175" t="s">
        <v>246</v>
      </c>
      <c r="C1450" s="175"/>
      <c r="D1450" s="175"/>
      <c r="E1450" s="175"/>
      <c r="F1450" s="175"/>
      <c r="H1450" s="176" t="s">
        <v>241</v>
      </c>
      <c r="I1450" s="176"/>
      <c r="J1450" s="176"/>
      <c r="K1450" s="176"/>
      <c r="L1450" s="176"/>
      <c r="M1450" s="32"/>
      <c r="N1450" s="177" t="s">
        <v>242</v>
      </c>
      <c r="O1450" s="177"/>
      <c r="P1450" s="177"/>
      <c r="Q1450" s="177"/>
      <c r="R1450" s="31"/>
      <c r="S1450" s="177" t="s">
        <v>243</v>
      </c>
      <c r="T1450" s="177"/>
      <c r="U1450" s="177"/>
      <c r="V1450" s="177"/>
      <c r="W1450" s="31"/>
    </row>
    <row r="1451" spans="1:23" ht="15" customHeight="1" x14ac:dyDescent="0.25">
      <c r="A1451" s="29"/>
      <c r="B1451" s="171" t="s">
        <v>247</v>
      </c>
      <c r="C1451" s="171"/>
      <c r="D1451" s="171"/>
      <c r="E1451" s="171"/>
      <c r="F1451" s="171"/>
      <c r="H1451" s="171" t="s">
        <v>245</v>
      </c>
      <c r="I1451" s="171"/>
      <c r="J1451" s="171"/>
      <c r="K1451" s="171"/>
      <c r="L1451" s="171"/>
      <c r="M1451" s="32"/>
      <c r="N1451" s="172" t="s">
        <v>179</v>
      </c>
      <c r="O1451" s="172"/>
      <c r="P1451" s="172"/>
      <c r="Q1451" s="172"/>
      <c r="R1451" s="33"/>
      <c r="S1451" s="172" t="s">
        <v>244</v>
      </c>
      <c r="T1451" s="172"/>
      <c r="U1451" s="172"/>
      <c r="V1451" s="172"/>
      <c r="W1451" s="27"/>
    </row>
    <row r="1452" spans="1:23" x14ac:dyDescent="0.25">
      <c r="A1452" s="29"/>
      <c r="B1452" s="152"/>
      <c r="C1452" s="152"/>
      <c r="D1452" s="152"/>
      <c r="E1452" s="152"/>
      <c r="F1452" s="152"/>
      <c r="H1452" s="167"/>
      <c r="I1452" s="167"/>
      <c r="J1452" s="167"/>
      <c r="K1452" s="167"/>
      <c r="L1452" s="167"/>
      <c r="M1452" s="32"/>
      <c r="N1452" s="153"/>
      <c r="O1452" s="153"/>
      <c r="P1452" s="153"/>
      <c r="Q1452" s="153"/>
      <c r="R1452" s="33"/>
      <c r="S1452" s="153"/>
      <c r="T1452" s="153"/>
      <c r="U1452" s="153"/>
      <c r="V1452" s="153"/>
    </row>
    <row r="1453" spans="1:23" x14ac:dyDescent="0.25">
      <c r="A1453" s="29"/>
      <c r="B1453" s="152"/>
      <c r="C1453" s="152"/>
      <c r="D1453" s="152"/>
      <c r="E1453" s="152"/>
      <c r="F1453" s="152"/>
      <c r="H1453" s="167"/>
      <c r="I1453" s="167"/>
      <c r="J1453" s="167"/>
      <c r="K1453" s="167"/>
      <c r="L1453" s="167"/>
      <c r="M1453" s="32"/>
      <c r="N1453" s="153"/>
      <c r="O1453" s="153"/>
      <c r="P1453" s="153"/>
      <c r="Q1453" s="153"/>
      <c r="R1453" s="33"/>
      <c r="S1453" s="153"/>
      <c r="T1453" s="153"/>
      <c r="U1453" s="153"/>
      <c r="V1453" s="153"/>
    </row>
    <row r="1454" spans="1:23" x14ac:dyDescent="0.25">
      <c r="A1454" s="29"/>
      <c r="B1454" s="152"/>
      <c r="C1454" s="152"/>
      <c r="D1454" s="152"/>
      <c r="E1454" s="152"/>
      <c r="F1454" s="152"/>
      <c r="H1454" s="167"/>
      <c r="I1454" s="167"/>
      <c r="J1454" s="167"/>
      <c r="K1454" s="167"/>
      <c r="L1454" s="167"/>
      <c r="M1454" s="32"/>
      <c r="N1454" s="153"/>
      <c r="O1454" s="153"/>
      <c r="P1454" s="153"/>
      <c r="Q1454" s="153"/>
      <c r="R1454" s="33"/>
      <c r="S1454" s="153"/>
      <c r="T1454" s="153"/>
      <c r="U1454" s="153"/>
      <c r="V1454" s="153"/>
    </row>
    <row r="1455" spans="1:23" x14ac:dyDescent="0.25">
      <c r="A1455" s="29"/>
      <c r="B1455" s="152"/>
      <c r="C1455" s="152"/>
      <c r="D1455" s="152"/>
      <c r="E1455" s="152"/>
      <c r="F1455" s="152"/>
      <c r="H1455" s="167"/>
      <c r="I1455" s="167"/>
      <c r="J1455" s="167"/>
      <c r="K1455" s="167"/>
      <c r="L1455" s="167"/>
      <c r="M1455" s="32"/>
      <c r="N1455" s="153"/>
      <c r="O1455" s="153"/>
      <c r="P1455" s="153"/>
      <c r="Q1455" s="153"/>
      <c r="R1455" s="33"/>
      <c r="S1455" s="153"/>
      <c r="T1455" s="153"/>
      <c r="U1455" s="153"/>
      <c r="V1455" s="153"/>
    </row>
    <row r="1456" spans="1:23" ht="15.75" thickBot="1" x14ac:dyDescent="0.3"/>
    <row r="1457" spans="1:23" ht="34.5" customHeight="1" x14ac:dyDescent="0.25">
      <c r="A1457" s="238" t="s">
        <v>1</v>
      </c>
      <c r="B1457" s="239"/>
      <c r="C1457" s="239"/>
      <c r="D1457" s="239"/>
      <c r="E1457" s="239"/>
      <c r="F1457" s="239"/>
      <c r="G1457" s="239"/>
      <c r="H1457" s="239"/>
      <c r="I1457" s="240" t="s">
        <v>84</v>
      </c>
      <c r="J1457" s="240"/>
      <c r="K1457" s="240"/>
      <c r="L1457" s="240"/>
      <c r="M1457" s="240"/>
      <c r="N1457" s="240"/>
      <c r="O1457" s="240"/>
      <c r="P1457" s="240"/>
      <c r="Q1457" s="240"/>
      <c r="R1457" s="241" t="s">
        <v>3</v>
      </c>
      <c r="S1457" s="241"/>
      <c r="T1457" s="240">
        <v>7000</v>
      </c>
      <c r="U1457" s="240"/>
      <c r="V1457" s="240"/>
      <c r="W1457" s="242"/>
    </row>
    <row r="1458" spans="1:23" ht="20.100000000000001" customHeight="1" x14ac:dyDescent="0.25">
      <c r="A1458" s="218" t="s">
        <v>4</v>
      </c>
      <c r="B1458" s="219"/>
      <c r="C1458" s="219"/>
      <c r="D1458" s="219"/>
      <c r="E1458" s="219"/>
      <c r="F1458" s="219"/>
      <c r="G1458" s="219"/>
      <c r="H1458" s="219"/>
      <c r="I1458" s="219"/>
      <c r="J1458" s="219"/>
      <c r="K1458" s="219"/>
      <c r="L1458" s="219"/>
      <c r="M1458" s="219"/>
      <c r="N1458" s="233" t="s">
        <v>5</v>
      </c>
      <c r="O1458" s="207"/>
      <c r="P1458" s="207"/>
      <c r="Q1458" s="207"/>
      <c r="R1458" s="207"/>
      <c r="S1458" s="207"/>
      <c r="T1458" s="207"/>
      <c r="U1458" s="207"/>
      <c r="V1458" s="207"/>
      <c r="W1458" s="208"/>
    </row>
    <row r="1459" spans="1:23" ht="20.100000000000001" customHeight="1" x14ac:dyDescent="0.25">
      <c r="A1459" s="221" t="s">
        <v>6</v>
      </c>
      <c r="B1459" s="222"/>
      <c r="C1459" s="222"/>
      <c r="D1459" s="222"/>
      <c r="E1459" s="222"/>
      <c r="F1459" s="222" t="s">
        <v>7</v>
      </c>
      <c r="G1459" s="222"/>
      <c r="H1459" s="222"/>
      <c r="I1459" s="222"/>
      <c r="J1459" s="222" t="s">
        <v>8</v>
      </c>
      <c r="K1459" s="222"/>
      <c r="L1459" s="222"/>
      <c r="M1459" s="222"/>
      <c r="N1459" s="234" t="s">
        <v>9</v>
      </c>
      <c r="O1459" s="235"/>
      <c r="P1459" s="235"/>
      <c r="Q1459" s="235"/>
      <c r="R1459" s="236"/>
      <c r="S1459" s="222" t="s">
        <v>10</v>
      </c>
      <c r="T1459" s="222"/>
      <c r="U1459" s="222"/>
      <c r="V1459" s="222"/>
      <c r="W1459" s="237"/>
    </row>
    <row r="1460" spans="1:23" ht="30.75" customHeight="1" x14ac:dyDescent="0.25">
      <c r="A1460" s="230" t="s">
        <v>11</v>
      </c>
      <c r="B1460" s="193"/>
      <c r="C1460" s="193"/>
      <c r="D1460" s="193"/>
      <c r="E1460" s="193"/>
      <c r="F1460" s="193" t="s">
        <v>85</v>
      </c>
      <c r="G1460" s="193"/>
      <c r="H1460" s="193"/>
      <c r="I1460" s="193"/>
      <c r="J1460" s="231" t="s">
        <v>86</v>
      </c>
      <c r="K1460" s="231"/>
      <c r="L1460" s="231"/>
      <c r="M1460" s="231"/>
      <c r="N1460" s="226" t="s">
        <v>14</v>
      </c>
      <c r="O1460" s="210"/>
      <c r="P1460" s="210"/>
      <c r="Q1460" s="210"/>
      <c r="R1460" s="225"/>
      <c r="S1460" s="231" t="s">
        <v>351</v>
      </c>
      <c r="T1460" s="231"/>
      <c r="U1460" s="231"/>
      <c r="V1460" s="231"/>
      <c r="W1460" s="232"/>
    </row>
    <row r="1461" spans="1:23" ht="20.100000000000001" customHeight="1" x14ac:dyDescent="0.25">
      <c r="A1461" s="218" t="s">
        <v>15</v>
      </c>
      <c r="B1461" s="219"/>
      <c r="C1461" s="219"/>
      <c r="D1461" s="219"/>
      <c r="E1461" s="219"/>
      <c r="F1461" s="219"/>
      <c r="G1461" s="219"/>
      <c r="H1461" s="219"/>
      <c r="I1461" s="219"/>
      <c r="J1461" s="219"/>
      <c r="K1461" s="219"/>
      <c r="L1461" s="219"/>
      <c r="M1461" s="219"/>
      <c r="N1461" s="219"/>
      <c r="O1461" s="219"/>
      <c r="P1461" s="219"/>
      <c r="Q1461" s="219"/>
      <c r="R1461" s="219"/>
      <c r="S1461" s="219"/>
      <c r="T1461" s="219"/>
      <c r="U1461" s="219"/>
      <c r="V1461" s="219"/>
      <c r="W1461" s="220"/>
    </row>
    <row r="1462" spans="1:23" ht="20.100000000000001" customHeight="1" x14ac:dyDescent="0.25">
      <c r="A1462" s="221" t="s">
        <v>16</v>
      </c>
      <c r="B1462" s="222"/>
      <c r="C1462" s="222"/>
      <c r="D1462" s="222"/>
      <c r="E1462" s="222"/>
      <c r="F1462" s="222"/>
      <c r="G1462" s="222"/>
      <c r="H1462" s="222"/>
      <c r="I1462" s="222"/>
      <c r="J1462" s="223" t="s">
        <v>17</v>
      </c>
      <c r="K1462" s="223"/>
      <c r="L1462" s="223"/>
      <c r="M1462" s="223"/>
      <c r="N1462" s="223"/>
      <c r="O1462" s="223"/>
      <c r="P1462" s="223"/>
      <c r="Q1462" s="223"/>
      <c r="R1462" s="223" t="s">
        <v>18</v>
      </c>
      <c r="S1462" s="223"/>
      <c r="T1462" s="223"/>
      <c r="U1462" s="223"/>
      <c r="V1462" s="223"/>
      <c r="W1462" s="224"/>
    </row>
    <row r="1463" spans="1:23" ht="32.25" customHeight="1" x14ac:dyDescent="0.25">
      <c r="A1463" s="227" t="s">
        <v>19</v>
      </c>
      <c r="B1463" s="228"/>
      <c r="C1463" s="228"/>
      <c r="D1463" s="228"/>
      <c r="E1463" s="228"/>
      <c r="F1463" s="228"/>
      <c r="G1463" s="228"/>
      <c r="H1463" s="228"/>
      <c r="I1463" s="229"/>
      <c r="J1463" s="226" t="s">
        <v>20</v>
      </c>
      <c r="K1463" s="210"/>
      <c r="L1463" s="210"/>
      <c r="M1463" s="210"/>
      <c r="N1463" s="210"/>
      <c r="O1463" s="210"/>
      <c r="P1463" s="210"/>
      <c r="Q1463" s="225"/>
      <c r="R1463" s="226" t="s">
        <v>89</v>
      </c>
      <c r="S1463" s="210"/>
      <c r="T1463" s="210"/>
      <c r="U1463" s="210"/>
      <c r="V1463" s="210"/>
      <c r="W1463" s="211"/>
    </row>
    <row r="1464" spans="1:23" ht="20.100000000000001" customHeight="1" x14ac:dyDescent="0.25">
      <c r="A1464" s="218" t="s">
        <v>22</v>
      </c>
      <c r="B1464" s="219"/>
      <c r="C1464" s="219"/>
      <c r="D1464" s="219"/>
      <c r="E1464" s="219"/>
      <c r="F1464" s="219"/>
      <c r="G1464" s="219"/>
      <c r="H1464" s="219"/>
      <c r="I1464" s="219"/>
      <c r="J1464" s="219"/>
      <c r="K1464" s="219"/>
      <c r="L1464" s="219"/>
      <c r="M1464" s="219"/>
      <c r="N1464" s="219"/>
      <c r="O1464" s="219"/>
      <c r="P1464" s="219"/>
      <c r="Q1464" s="219"/>
      <c r="R1464" s="219"/>
      <c r="S1464" s="219"/>
      <c r="T1464" s="219"/>
      <c r="U1464" s="219"/>
      <c r="V1464" s="219"/>
      <c r="W1464" s="220"/>
    </row>
    <row r="1465" spans="1:23" ht="20.100000000000001" customHeight="1" x14ac:dyDescent="0.25">
      <c r="A1465" s="221" t="s">
        <v>16</v>
      </c>
      <c r="B1465" s="222"/>
      <c r="C1465" s="222"/>
      <c r="D1465" s="222"/>
      <c r="E1465" s="222"/>
      <c r="F1465" s="222"/>
      <c r="G1465" s="222"/>
      <c r="H1465" s="222"/>
      <c r="I1465" s="222"/>
      <c r="J1465" s="223" t="s">
        <v>17</v>
      </c>
      <c r="K1465" s="223"/>
      <c r="L1465" s="223"/>
      <c r="M1465" s="223"/>
      <c r="N1465" s="223"/>
      <c r="O1465" s="223"/>
      <c r="P1465" s="223"/>
      <c r="Q1465" s="223"/>
      <c r="R1465" s="223" t="s">
        <v>18</v>
      </c>
      <c r="S1465" s="223"/>
      <c r="T1465" s="223"/>
      <c r="U1465" s="223"/>
      <c r="V1465" s="223"/>
      <c r="W1465" s="224"/>
    </row>
    <row r="1466" spans="1:23" ht="60.75" customHeight="1" x14ac:dyDescent="0.25">
      <c r="A1466" s="209" t="s">
        <v>311</v>
      </c>
      <c r="B1466" s="210"/>
      <c r="C1466" s="210"/>
      <c r="D1466" s="210"/>
      <c r="E1466" s="210"/>
      <c r="F1466" s="210"/>
      <c r="G1466" s="210"/>
      <c r="H1466" s="210"/>
      <c r="I1466" s="225"/>
      <c r="J1466" s="226" t="s">
        <v>308</v>
      </c>
      <c r="K1466" s="210"/>
      <c r="L1466" s="210"/>
      <c r="M1466" s="210"/>
      <c r="N1466" s="210"/>
      <c r="O1466" s="210"/>
      <c r="P1466" s="210"/>
      <c r="Q1466" s="225"/>
      <c r="R1466" s="226" t="s">
        <v>315</v>
      </c>
      <c r="S1466" s="210"/>
      <c r="T1466" s="210"/>
      <c r="U1466" s="210"/>
      <c r="V1466" s="210"/>
      <c r="W1466" s="211"/>
    </row>
    <row r="1467" spans="1:23" ht="20.100000000000001" customHeight="1" x14ac:dyDescent="0.25">
      <c r="A1467" s="206" t="s">
        <v>23</v>
      </c>
      <c r="B1467" s="207"/>
      <c r="C1467" s="207"/>
      <c r="D1467" s="207"/>
      <c r="E1467" s="207"/>
      <c r="F1467" s="207"/>
      <c r="G1467" s="207"/>
      <c r="H1467" s="207"/>
      <c r="I1467" s="207"/>
      <c r="J1467" s="207"/>
      <c r="K1467" s="207"/>
      <c r="L1467" s="207"/>
      <c r="M1467" s="207"/>
      <c r="N1467" s="207"/>
      <c r="O1467" s="207"/>
      <c r="P1467" s="207"/>
      <c r="Q1467" s="207"/>
      <c r="R1467" s="207"/>
      <c r="S1467" s="207"/>
      <c r="T1467" s="207"/>
      <c r="U1467" s="207"/>
      <c r="V1467" s="207"/>
      <c r="W1467" s="208"/>
    </row>
    <row r="1468" spans="1:23" ht="32.25" customHeight="1" x14ac:dyDescent="0.25">
      <c r="A1468" s="209" t="s">
        <v>316</v>
      </c>
      <c r="B1468" s="210"/>
      <c r="C1468" s="210"/>
      <c r="D1468" s="210"/>
      <c r="E1468" s="210"/>
      <c r="F1468" s="210"/>
      <c r="G1468" s="210"/>
      <c r="H1468" s="210"/>
      <c r="I1468" s="210"/>
      <c r="J1468" s="210"/>
      <c r="K1468" s="210"/>
      <c r="L1468" s="210"/>
      <c r="M1468" s="210"/>
      <c r="N1468" s="210"/>
      <c r="O1468" s="210"/>
      <c r="P1468" s="210"/>
      <c r="Q1468" s="210"/>
      <c r="R1468" s="210"/>
      <c r="S1468" s="210"/>
      <c r="T1468" s="210"/>
      <c r="U1468" s="210"/>
      <c r="V1468" s="210"/>
      <c r="W1468" s="211"/>
    </row>
    <row r="1469" spans="1:23" ht="20.100000000000001" customHeight="1" thickBot="1" x14ac:dyDescent="0.3">
      <c r="A1469" s="212" t="s">
        <v>24</v>
      </c>
      <c r="B1469" s="213"/>
      <c r="C1469" s="213"/>
      <c r="D1469" s="213"/>
      <c r="E1469" s="213"/>
      <c r="F1469" s="213"/>
      <c r="G1469" s="213"/>
      <c r="H1469" s="213"/>
      <c r="I1469" s="213"/>
      <c r="J1469" s="213"/>
      <c r="K1469" s="213"/>
      <c r="L1469" s="213"/>
      <c r="M1469" s="213"/>
      <c r="N1469" s="213"/>
      <c r="O1469" s="213"/>
      <c r="P1469" s="213"/>
      <c r="Q1469" s="213"/>
      <c r="R1469" s="213"/>
      <c r="S1469" s="213"/>
      <c r="T1469" s="213"/>
      <c r="U1469" s="213"/>
      <c r="V1469" s="213"/>
      <c r="W1469" s="214"/>
    </row>
    <row r="1470" spans="1:23" ht="25.5" customHeight="1" thickBot="1" x14ac:dyDescent="0.3">
      <c r="A1470" s="11" t="s">
        <v>25</v>
      </c>
      <c r="B1470" s="215" t="s">
        <v>26</v>
      </c>
      <c r="C1470" s="215"/>
      <c r="D1470" s="215"/>
      <c r="E1470" s="215"/>
      <c r="F1470" s="215"/>
      <c r="G1470" s="215"/>
      <c r="H1470" s="215"/>
      <c r="I1470" s="215"/>
      <c r="J1470" s="215" t="s">
        <v>27</v>
      </c>
      <c r="K1470" s="215"/>
      <c r="L1470" s="215" t="s">
        <v>28</v>
      </c>
      <c r="M1470" s="215"/>
      <c r="N1470" s="215" t="s">
        <v>29</v>
      </c>
      <c r="O1470" s="215"/>
      <c r="P1470" s="215" t="s">
        <v>30</v>
      </c>
      <c r="Q1470" s="215"/>
      <c r="R1470" s="215"/>
      <c r="S1470" s="216" t="s">
        <v>31</v>
      </c>
      <c r="T1470" s="216"/>
      <c r="U1470" s="216"/>
      <c r="V1470" s="216" t="s">
        <v>32</v>
      </c>
      <c r="W1470" s="217"/>
    </row>
    <row r="1471" spans="1:23" ht="31.5" customHeight="1" x14ac:dyDescent="0.25">
      <c r="A1471" s="202">
        <v>36</v>
      </c>
      <c r="B1471" s="246" t="s">
        <v>318</v>
      </c>
      <c r="C1471" s="246"/>
      <c r="D1471" s="246"/>
      <c r="E1471" s="246"/>
      <c r="F1471" s="246"/>
      <c r="G1471" s="246"/>
      <c r="H1471" s="246"/>
      <c r="I1471" s="246"/>
      <c r="J1471" s="246">
        <v>3</v>
      </c>
      <c r="K1471" s="246"/>
      <c r="L1471" s="247" t="s">
        <v>317</v>
      </c>
      <c r="M1471" s="247"/>
      <c r="N1471" s="196" t="s">
        <v>314</v>
      </c>
      <c r="O1471" s="196"/>
      <c r="P1471" s="248" t="s">
        <v>34</v>
      </c>
      <c r="Q1471" s="248"/>
      <c r="R1471" s="248"/>
      <c r="S1471" s="196" t="s">
        <v>274</v>
      </c>
      <c r="T1471" s="196"/>
      <c r="U1471" s="196"/>
      <c r="V1471" s="196" t="s">
        <v>275</v>
      </c>
      <c r="W1471" s="197"/>
    </row>
    <row r="1472" spans="1:23" ht="20.100000000000001" customHeight="1" x14ac:dyDescent="0.25">
      <c r="A1472" s="202"/>
      <c r="B1472" s="198" t="s">
        <v>35</v>
      </c>
      <c r="C1472" s="198"/>
      <c r="D1472" s="198"/>
      <c r="E1472" s="198"/>
      <c r="F1472" s="198"/>
      <c r="G1472" s="198"/>
      <c r="H1472" s="198"/>
      <c r="I1472" s="198"/>
      <c r="J1472" s="198"/>
      <c r="K1472" s="198"/>
      <c r="L1472" s="198"/>
      <c r="M1472" s="198"/>
      <c r="N1472" s="199" t="s">
        <v>36</v>
      </c>
      <c r="O1472" s="198" t="s">
        <v>37</v>
      </c>
      <c r="P1472" s="198"/>
      <c r="Q1472" s="198"/>
      <c r="R1472" s="198"/>
      <c r="S1472" s="198"/>
      <c r="T1472" s="198"/>
      <c r="U1472" s="198" t="s">
        <v>191</v>
      </c>
      <c r="V1472" s="200" t="s">
        <v>38</v>
      </c>
      <c r="W1472" s="201" t="s">
        <v>39</v>
      </c>
    </row>
    <row r="1473" spans="1:24" ht="65.25" x14ac:dyDescent="0.25">
      <c r="A1473" s="202"/>
      <c r="B1473" s="2" t="s">
        <v>40</v>
      </c>
      <c r="C1473" s="2" t="s">
        <v>41</v>
      </c>
      <c r="D1473" s="2" t="s">
        <v>42</v>
      </c>
      <c r="E1473" s="2" t="s">
        <v>43</v>
      </c>
      <c r="F1473" s="2" t="s">
        <v>44</v>
      </c>
      <c r="G1473" s="2" t="s">
        <v>45</v>
      </c>
      <c r="H1473" s="2" t="s">
        <v>46</v>
      </c>
      <c r="I1473" s="2" t="s">
        <v>47</v>
      </c>
      <c r="J1473" s="2" t="s">
        <v>48</v>
      </c>
      <c r="K1473" s="2" t="s">
        <v>49</v>
      </c>
      <c r="L1473" s="2" t="s">
        <v>50</v>
      </c>
      <c r="M1473" s="2" t="s">
        <v>51</v>
      </c>
      <c r="N1473" s="199"/>
      <c r="O1473" s="3" t="s">
        <v>52</v>
      </c>
      <c r="P1473" s="3" t="s">
        <v>53</v>
      </c>
      <c r="Q1473" s="3" t="s">
        <v>54</v>
      </c>
      <c r="R1473" s="3" t="s">
        <v>55</v>
      </c>
      <c r="S1473" s="3" t="s">
        <v>56</v>
      </c>
      <c r="T1473" s="3" t="s">
        <v>57</v>
      </c>
      <c r="U1473" s="198"/>
      <c r="V1473" s="200"/>
      <c r="W1473" s="201"/>
    </row>
    <row r="1474" spans="1:24" ht="33.75" customHeight="1" x14ac:dyDescent="0.25">
      <c r="A1474" s="202"/>
      <c r="B1474" s="4"/>
      <c r="C1474" s="4"/>
      <c r="D1474" s="4"/>
      <c r="E1474" s="4"/>
      <c r="F1474" s="4"/>
      <c r="G1474" s="4"/>
      <c r="H1474" s="4"/>
      <c r="I1474" s="4"/>
      <c r="J1474" s="4"/>
      <c r="K1474" s="4">
        <v>1</v>
      </c>
      <c r="L1474" s="4">
        <v>1</v>
      </c>
      <c r="M1474" s="4">
        <v>1</v>
      </c>
      <c r="N1474" s="4">
        <f>SUM(B1474:M1474)</f>
        <v>3</v>
      </c>
      <c r="O1474" s="249">
        <v>0</v>
      </c>
      <c r="P1474" s="189">
        <v>0</v>
      </c>
      <c r="Q1474" s="189">
        <v>0</v>
      </c>
      <c r="R1474" s="249">
        <v>0</v>
      </c>
      <c r="S1474" s="189"/>
      <c r="T1474" s="189"/>
      <c r="U1474" s="189">
        <f>SUM(O1474:T1474)</f>
        <v>0</v>
      </c>
      <c r="V1474" s="193" t="s">
        <v>58</v>
      </c>
      <c r="W1474" s="194" t="s">
        <v>90</v>
      </c>
    </row>
    <row r="1475" spans="1:24" x14ac:dyDescent="0.25">
      <c r="A1475" s="202"/>
      <c r="B1475" s="195" t="s">
        <v>60</v>
      </c>
      <c r="C1475" s="195"/>
      <c r="D1475" s="195"/>
      <c r="E1475" s="195"/>
      <c r="F1475" s="195"/>
      <c r="G1475" s="195"/>
      <c r="H1475" s="195"/>
      <c r="I1475" s="195"/>
      <c r="J1475" s="195"/>
      <c r="K1475" s="195"/>
      <c r="L1475" s="195"/>
      <c r="M1475" s="195"/>
      <c r="N1475" s="157"/>
      <c r="O1475" s="249"/>
      <c r="P1475" s="189"/>
      <c r="Q1475" s="189"/>
      <c r="R1475" s="249"/>
      <c r="S1475" s="189"/>
      <c r="T1475" s="189"/>
      <c r="U1475" s="189"/>
      <c r="V1475" s="193"/>
      <c r="W1475" s="194"/>
    </row>
    <row r="1476" spans="1:24" ht="36" customHeight="1" x14ac:dyDescent="0.25">
      <c r="A1476" s="202"/>
      <c r="B1476" s="4"/>
      <c r="C1476" s="4"/>
      <c r="D1476" s="4"/>
      <c r="E1476" s="4"/>
      <c r="F1476" s="4"/>
      <c r="G1476" s="4"/>
      <c r="H1476" s="4"/>
      <c r="I1476" s="4"/>
      <c r="J1476" s="4"/>
      <c r="K1476" s="4">
        <v>20</v>
      </c>
      <c r="L1476" s="4">
        <v>20</v>
      </c>
      <c r="M1476" s="4">
        <v>20</v>
      </c>
      <c r="N1476" s="4">
        <f>SUM(B1476:M1476)</f>
        <v>60</v>
      </c>
      <c r="O1476" s="249"/>
      <c r="P1476" s="189"/>
      <c r="Q1476" s="189"/>
      <c r="R1476" s="249"/>
      <c r="S1476" s="189"/>
      <c r="T1476" s="189"/>
      <c r="U1476" s="189"/>
      <c r="V1476" s="193"/>
      <c r="W1476" s="194"/>
    </row>
    <row r="1477" spans="1:24" ht="20.100000000000001" customHeight="1" x14ac:dyDescent="0.25">
      <c r="A1477" s="202"/>
      <c r="B1477" s="178" t="s">
        <v>61</v>
      </c>
      <c r="C1477" s="178"/>
      <c r="D1477" s="178"/>
      <c r="E1477" s="178"/>
      <c r="F1477" s="178"/>
      <c r="G1477" s="178"/>
      <c r="H1477" s="178"/>
      <c r="I1477" s="178"/>
      <c r="J1477" s="178"/>
      <c r="K1477" s="178"/>
      <c r="L1477" s="178"/>
      <c r="M1477" s="178"/>
      <c r="N1477" s="178"/>
      <c r="O1477" s="178"/>
      <c r="P1477" s="178"/>
      <c r="Q1477" s="178"/>
      <c r="R1477" s="178"/>
      <c r="S1477" s="178"/>
      <c r="T1477" s="178"/>
      <c r="U1477" s="178"/>
      <c r="V1477" s="178"/>
      <c r="W1477" s="179"/>
    </row>
    <row r="1478" spans="1:24" ht="20.100000000000001" customHeight="1" x14ac:dyDescent="0.25">
      <c r="A1478" s="202"/>
      <c r="B1478" s="180" t="s">
        <v>62</v>
      </c>
      <c r="C1478" s="180"/>
      <c r="D1478" s="180"/>
      <c r="E1478" s="180"/>
      <c r="F1478" s="180"/>
      <c r="G1478" s="180"/>
      <c r="H1478" s="180"/>
      <c r="I1478" s="180"/>
      <c r="J1478" s="180"/>
      <c r="K1478" s="180" t="s">
        <v>63</v>
      </c>
      <c r="L1478" s="180"/>
      <c r="M1478" s="180"/>
      <c r="N1478" s="180"/>
      <c r="O1478" s="180"/>
      <c r="P1478" s="180"/>
      <c r="Q1478" s="180"/>
      <c r="R1478" s="180"/>
      <c r="S1478" s="180"/>
      <c r="T1478" s="181" t="s">
        <v>64</v>
      </c>
      <c r="U1478" s="181"/>
      <c r="V1478" s="181"/>
      <c r="W1478" s="182"/>
      <c r="X1478" s="156" t="s">
        <v>91</v>
      </c>
    </row>
    <row r="1479" spans="1:24" ht="36.75" customHeight="1" thickBot="1" x14ac:dyDescent="0.3">
      <c r="A1479" s="203"/>
      <c r="B1479" s="183" t="s">
        <v>430</v>
      </c>
      <c r="C1479" s="184"/>
      <c r="D1479" s="184"/>
      <c r="E1479" s="184"/>
      <c r="F1479" s="184"/>
      <c r="G1479" s="184"/>
      <c r="H1479" s="184"/>
      <c r="I1479" s="184"/>
      <c r="J1479" s="185"/>
      <c r="K1479" s="183" t="s">
        <v>414</v>
      </c>
      <c r="L1479" s="184"/>
      <c r="M1479" s="184"/>
      <c r="N1479" s="184"/>
      <c r="O1479" s="184"/>
      <c r="P1479" s="184"/>
      <c r="Q1479" s="184"/>
      <c r="R1479" s="184"/>
      <c r="S1479" s="185"/>
      <c r="T1479" s="186" t="s">
        <v>67</v>
      </c>
      <c r="U1479" s="187"/>
      <c r="V1479" s="187"/>
      <c r="W1479" s="188"/>
      <c r="X1479" s="9"/>
    </row>
    <row r="1480" spans="1:24" x14ac:dyDescent="0.25">
      <c r="A1480" s="6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10"/>
      <c r="U1480" s="10"/>
      <c r="V1480" s="10"/>
      <c r="W1480" s="10"/>
      <c r="X1480" s="9"/>
    </row>
    <row r="1481" spans="1:24" x14ac:dyDescent="0.25">
      <c r="A1481" s="30"/>
      <c r="B1481" s="173" t="s">
        <v>176</v>
      </c>
      <c r="C1481" s="173"/>
      <c r="D1481" s="173"/>
      <c r="E1481" s="173"/>
      <c r="F1481" s="173"/>
      <c r="H1481" s="174" t="s">
        <v>177</v>
      </c>
      <c r="I1481" s="174"/>
      <c r="J1481" s="174"/>
      <c r="K1481" s="174"/>
      <c r="L1481" s="174"/>
      <c r="M1481" s="31"/>
      <c r="N1481" s="174" t="s">
        <v>178</v>
      </c>
      <c r="O1481" s="174"/>
      <c r="P1481" s="174"/>
      <c r="Q1481" s="174"/>
      <c r="R1481" s="31"/>
      <c r="S1481" s="174" t="s">
        <v>180</v>
      </c>
      <c r="T1481" s="174"/>
      <c r="U1481" s="174"/>
      <c r="V1481" s="174"/>
      <c r="W1481" s="31"/>
    </row>
    <row r="1482" spans="1:24" x14ac:dyDescent="0.25">
      <c r="A1482" s="30"/>
      <c r="B1482" s="154"/>
      <c r="C1482" s="154"/>
      <c r="D1482" s="154"/>
      <c r="E1482" s="154"/>
      <c r="F1482" s="154"/>
      <c r="H1482" s="155"/>
      <c r="I1482" s="155"/>
      <c r="J1482" s="155"/>
      <c r="K1482" s="155"/>
      <c r="L1482" s="155"/>
      <c r="M1482" s="31"/>
      <c r="N1482" s="155"/>
      <c r="O1482" s="155"/>
      <c r="P1482" s="155"/>
      <c r="Q1482" s="155"/>
      <c r="R1482" s="31"/>
      <c r="S1482" s="155"/>
      <c r="T1482" s="155"/>
      <c r="U1482" s="155"/>
      <c r="V1482" s="155"/>
      <c r="W1482" s="31"/>
    </row>
    <row r="1483" spans="1:24" ht="15" customHeight="1" x14ac:dyDescent="0.25">
      <c r="A1483" s="29"/>
      <c r="B1483" s="175" t="s">
        <v>246</v>
      </c>
      <c r="C1483" s="175"/>
      <c r="D1483" s="175"/>
      <c r="E1483" s="175"/>
      <c r="F1483" s="175"/>
      <c r="H1483" s="176" t="s">
        <v>241</v>
      </c>
      <c r="I1483" s="176"/>
      <c r="J1483" s="176"/>
      <c r="K1483" s="176"/>
      <c r="L1483" s="176"/>
      <c r="M1483" s="32"/>
      <c r="N1483" s="177" t="s">
        <v>242</v>
      </c>
      <c r="O1483" s="177"/>
      <c r="P1483" s="177"/>
      <c r="Q1483" s="177"/>
      <c r="R1483" s="31"/>
      <c r="S1483" s="177" t="s">
        <v>243</v>
      </c>
      <c r="T1483" s="177"/>
      <c r="U1483" s="177"/>
      <c r="V1483" s="177"/>
      <c r="W1483" s="31"/>
    </row>
    <row r="1484" spans="1:24" ht="15" customHeight="1" x14ac:dyDescent="0.25">
      <c r="A1484" s="29"/>
      <c r="B1484" s="171" t="s">
        <v>247</v>
      </c>
      <c r="C1484" s="171"/>
      <c r="D1484" s="171"/>
      <c r="E1484" s="171"/>
      <c r="F1484" s="171"/>
      <c r="H1484" s="171" t="s">
        <v>245</v>
      </c>
      <c r="I1484" s="171"/>
      <c r="J1484" s="171"/>
      <c r="K1484" s="171"/>
      <c r="L1484" s="171"/>
      <c r="M1484" s="32"/>
      <c r="N1484" s="172" t="s">
        <v>179</v>
      </c>
      <c r="O1484" s="172"/>
      <c r="P1484" s="172"/>
      <c r="Q1484" s="172"/>
      <c r="R1484" s="33"/>
      <c r="S1484" s="172" t="s">
        <v>244</v>
      </c>
      <c r="T1484" s="172"/>
      <c r="U1484" s="172"/>
      <c r="V1484" s="172"/>
      <c r="W1484" s="27"/>
    </row>
    <row r="1485" spans="1:24" ht="15" customHeight="1" x14ac:dyDescent="0.25">
      <c r="A1485" s="29"/>
      <c r="B1485" s="152"/>
      <c r="C1485" s="152"/>
      <c r="D1485" s="152"/>
      <c r="E1485" s="152"/>
      <c r="F1485" s="152"/>
      <c r="H1485" s="167"/>
      <c r="I1485" s="167"/>
      <c r="J1485" s="167"/>
      <c r="K1485" s="167"/>
      <c r="L1485" s="167"/>
      <c r="M1485" s="32"/>
      <c r="N1485" s="153"/>
      <c r="O1485" s="153"/>
      <c r="P1485" s="153"/>
      <c r="Q1485" s="153"/>
      <c r="R1485" s="33"/>
      <c r="S1485" s="153"/>
      <c r="T1485" s="153"/>
      <c r="U1485" s="153"/>
      <c r="V1485" s="153"/>
      <c r="W1485" s="10"/>
      <c r="X1485" s="9"/>
    </row>
    <row r="1486" spans="1:24" ht="15" customHeight="1" x14ac:dyDescent="0.25">
      <c r="A1486" s="29"/>
      <c r="B1486" s="152"/>
      <c r="C1486" s="152"/>
      <c r="D1486" s="152"/>
      <c r="E1486" s="152"/>
      <c r="F1486" s="152"/>
      <c r="H1486" s="167"/>
      <c r="I1486" s="167"/>
      <c r="J1486" s="167"/>
      <c r="K1486" s="167"/>
      <c r="L1486" s="167"/>
      <c r="M1486" s="32"/>
      <c r="N1486" s="153"/>
      <c r="O1486" s="153"/>
      <c r="P1486" s="153"/>
      <c r="Q1486" s="153"/>
      <c r="R1486" s="33"/>
      <c r="S1486" s="153"/>
      <c r="T1486" s="153"/>
      <c r="U1486" s="153"/>
      <c r="V1486" s="153"/>
      <c r="W1486" s="10"/>
      <c r="X1486" s="9"/>
    </row>
    <row r="1487" spans="1:24" ht="15" customHeight="1" x14ac:dyDescent="0.25">
      <c r="A1487" s="29"/>
      <c r="B1487" s="152"/>
      <c r="C1487" s="152"/>
      <c r="D1487" s="152"/>
      <c r="E1487" s="152"/>
      <c r="F1487" s="152"/>
      <c r="H1487" s="167"/>
      <c r="I1487" s="167"/>
      <c r="J1487" s="167"/>
      <c r="K1487" s="167"/>
      <c r="L1487" s="167"/>
      <c r="M1487" s="32"/>
      <c r="N1487" s="153"/>
      <c r="O1487" s="153"/>
      <c r="P1487" s="153"/>
      <c r="Q1487" s="153"/>
      <c r="R1487" s="33"/>
      <c r="S1487" s="153"/>
      <c r="T1487" s="153"/>
      <c r="U1487" s="153"/>
      <c r="V1487" s="153"/>
      <c r="W1487" s="10"/>
      <c r="X1487" s="9"/>
    </row>
    <row r="1488" spans="1:24" ht="15" customHeight="1" x14ac:dyDescent="0.25">
      <c r="A1488" s="29"/>
      <c r="B1488" s="152"/>
      <c r="C1488" s="152"/>
      <c r="D1488" s="152"/>
      <c r="E1488" s="152"/>
      <c r="F1488" s="152"/>
      <c r="H1488" s="167"/>
      <c r="I1488" s="167"/>
      <c r="J1488" s="167"/>
      <c r="K1488" s="167"/>
      <c r="L1488" s="167"/>
      <c r="M1488" s="32"/>
      <c r="N1488" s="153"/>
      <c r="O1488" s="153"/>
      <c r="P1488" s="153"/>
      <c r="Q1488" s="153"/>
      <c r="R1488" s="33"/>
      <c r="S1488" s="153"/>
      <c r="T1488" s="153"/>
      <c r="U1488" s="153"/>
      <c r="V1488" s="153"/>
      <c r="W1488" s="10"/>
      <c r="X1488" s="9"/>
    </row>
    <row r="1489" spans="1:23" ht="15" customHeight="1" x14ac:dyDescent="0.25">
      <c r="A1489" s="29"/>
      <c r="B1489" s="152"/>
      <c r="C1489" s="152"/>
      <c r="D1489" s="152"/>
      <c r="E1489" s="152"/>
      <c r="F1489" s="152"/>
      <c r="H1489" s="167"/>
      <c r="I1489" s="167"/>
      <c r="J1489" s="167"/>
      <c r="K1489" s="167"/>
      <c r="L1489" s="167"/>
      <c r="M1489" s="32"/>
      <c r="N1489" s="153"/>
      <c r="O1489" s="153"/>
      <c r="P1489" s="153"/>
      <c r="Q1489" s="153"/>
      <c r="R1489" s="33"/>
      <c r="S1489" s="153"/>
      <c r="T1489" s="153"/>
      <c r="U1489" s="153"/>
      <c r="V1489" s="153"/>
      <c r="W1489" s="10"/>
    </row>
    <row r="1490" spans="1:23" ht="15.75" thickBot="1" x14ac:dyDescent="0.3"/>
    <row r="1491" spans="1:23" ht="30" customHeight="1" x14ac:dyDescent="0.25">
      <c r="A1491" s="238" t="s">
        <v>1</v>
      </c>
      <c r="B1491" s="239"/>
      <c r="C1491" s="239"/>
      <c r="D1491" s="239"/>
      <c r="E1491" s="239"/>
      <c r="F1491" s="239"/>
      <c r="G1491" s="239"/>
      <c r="H1491" s="239"/>
      <c r="I1491" s="240" t="s">
        <v>320</v>
      </c>
      <c r="J1491" s="240"/>
      <c r="K1491" s="240"/>
      <c r="L1491" s="240"/>
      <c r="M1491" s="240"/>
      <c r="N1491" s="240"/>
      <c r="O1491" s="240"/>
      <c r="P1491" s="240"/>
      <c r="Q1491" s="240"/>
      <c r="R1491" s="241" t="s">
        <v>3</v>
      </c>
      <c r="S1491" s="241"/>
      <c r="T1491" s="240">
        <v>25000</v>
      </c>
      <c r="U1491" s="240"/>
      <c r="V1491" s="240"/>
      <c r="W1491" s="242"/>
    </row>
    <row r="1492" spans="1:23" ht="20.100000000000001" customHeight="1" x14ac:dyDescent="0.25">
      <c r="A1492" s="218" t="s">
        <v>4</v>
      </c>
      <c r="B1492" s="219"/>
      <c r="C1492" s="219"/>
      <c r="D1492" s="219"/>
      <c r="E1492" s="219"/>
      <c r="F1492" s="219"/>
      <c r="G1492" s="219"/>
      <c r="H1492" s="219"/>
      <c r="I1492" s="219"/>
      <c r="J1492" s="219"/>
      <c r="K1492" s="219"/>
      <c r="L1492" s="219"/>
      <c r="M1492" s="219"/>
      <c r="N1492" s="233" t="s">
        <v>5</v>
      </c>
      <c r="O1492" s="207"/>
      <c r="P1492" s="207"/>
      <c r="Q1492" s="207"/>
      <c r="R1492" s="207"/>
      <c r="S1492" s="207"/>
      <c r="T1492" s="207"/>
      <c r="U1492" s="207"/>
      <c r="V1492" s="207"/>
      <c r="W1492" s="208"/>
    </row>
    <row r="1493" spans="1:23" ht="20.100000000000001" customHeight="1" x14ac:dyDescent="0.25">
      <c r="A1493" s="221" t="s">
        <v>6</v>
      </c>
      <c r="B1493" s="222"/>
      <c r="C1493" s="222"/>
      <c r="D1493" s="222"/>
      <c r="E1493" s="222"/>
      <c r="F1493" s="222" t="s">
        <v>7</v>
      </c>
      <c r="G1493" s="222"/>
      <c r="H1493" s="222"/>
      <c r="I1493" s="222"/>
      <c r="J1493" s="222" t="s">
        <v>8</v>
      </c>
      <c r="K1493" s="222"/>
      <c r="L1493" s="222"/>
      <c r="M1493" s="222"/>
      <c r="N1493" s="234" t="s">
        <v>9</v>
      </c>
      <c r="O1493" s="235"/>
      <c r="P1493" s="235"/>
      <c r="Q1493" s="235"/>
      <c r="R1493" s="236"/>
      <c r="S1493" s="222" t="s">
        <v>10</v>
      </c>
      <c r="T1493" s="222"/>
      <c r="U1493" s="222"/>
      <c r="V1493" s="222"/>
      <c r="W1493" s="237"/>
    </row>
    <row r="1494" spans="1:23" ht="30.75" customHeight="1" x14ac:dyDescent="0.25">
      <c r="A1494" s="230" t="s">
        <v>127</v>
      </c>
      <c r="B1494" s="193"/>
      <c r="C1494" s="193"/>
      <c r="D1494" s="193"/>
      <c r="E1494" s="193"/>
      <c r="F1494" s="231" t="s">
        <v>386</v>
      </c>
      <c r="G1494" s="245"/>
      <c r="H1494" s="245"/>
      <c r="I1494" s="245"/>
      <c r="J1494" s="231" t="s">
        <v>387</v>
      </c>
      <c r="K1494" s="231"/>
      <c r="L1494" s="231"/>
      <c r="M1494" s="231"/>
      <c r="N1494" s="226" t="s">
        <v>14</v>
      </c>
      <c r="O1494" s="210"/>
      <c r="P1494" s="210"/>
      <c r="Q1494" s="210"/>
      <c r="R1494" s="225"/>
      <c r="S1494" s="231" t="s">
        <v>351</v>
      </c>
      <c r="T1494" s="231"/>
      <c r="U1494" s="231"/>
      <c r="V1494" s="231"/>
      <c r="W1494" s="232"/>
    </row>
    <row r="1495" spans="1:23" ht="20.100000000000001" customHeight="1" x14ac:dyDescent="0.25">
      <c r="A1495" s="218" t="s">
        <v>15</v>
      </c>
      <c r="B1495" s="219"/>
      <c r="C1495" s="219"/>
      <c r="D1495" s="219"/>
      <c r="E1495" s="219"/>
      <c r="F1495" s="219"/>
      <c r="G1495" s="219"/>
      <c r="H1495" s="219"/>
      <c r="I1495" s="219"/>
      <c r="J1495" s="219"/>
      <c r="K1495" s="219"/>
      <c r="L1495" s="219"/>
      <c r="M1495" s="219"/>
      <c r="N1495" s="219"/>
      <c r="O1495" s="219"/>
      <c r="P1495" s="219"/>
      <c r="Q1495" s="219"/>
      <c r="R1495" s="219"/>
      <c r="S1495" s="219"/>
      <c r="T1495" s="219"/>
      <c r="U1495" s="219"/>
      <c r="V1495" s="219"/>
      <c r="W1495" s="220"/>
    </row>
    <row r="1496" spans="1:23" ht="20.100000000000001" customHeight="1" x14ac:dyDescent="0.25">
      <c r="A1496" s="221" t="s">
        <v>16</v>
      </c>
      <c r="B1496" s="222"/>
      <c r="C1496" s="222"/>
      <c r="D1496" s="222"/>
      <c r="E1496" s="222"/>
      <c r="F1496" s="222"/>
      <c r="G1496" s="222"/>
      <c r="H1496" s="222"/>
      <c r="I1496" s="222"/>
      <c r="J1496" s="223" t="s">
        <v>17</v>
      </c>
      <c r="K1496" s="223"/>
      <c r="L1496" s="223"/>
      <c r="M1496" s="223"/>
      <c r="N1496" s="223"/>
      <c r="O1496" s="223"/>
      <c r="P1496" s="223"/>
      <c r="Q1496" s="223"/>
      <c r="R1496" s="223" t="s">
        <v>18</v>
      </c>
      <c r="S1496" s="223"/>
      <c r="T1496" s="223"/>
      <c r="U1496" s="223"/>
      <c r="V1496" s="223"/>
      <c r="W1496" s="224"/>
    </row>
    <row r="1497" spans="1:23" ht="32.25" customHeight="1" x14ac:dyDescent="0.25">
      <c r="A1497" s="227" t="s">
        <v>19</v>
      </c>
      <c r="B1497" s="228"/>
      <c r="C1497" s="228"/>
      <c r="D1497" s="228"/>
      <c r="E1497" s="228"/>
      <c r="F1497" s="228"/>
      <c r="G1497" s="228"/>
      <c r="H1497" s="228"/>
      <c r="I1497" s="229"/>
      <c r="J1497" s="226" t="s">
        <v>20</v>
      </c>
      <c r="K1497" s="210"/>
      <c r="L1497" s="210"/>
      <c r="M1497" s="210"/>
      <c r="N1497" s="210"/>
      <c r="O1497" s="210"/>
      <c r="P1497" s="210"/>
      <c r="Q1497" s="225"/>
      <c r="R1497" s="226" t="s">
        <v>21</v>
      </c>
      <c r="S1497" s="210"/>
      <c r="T1497" s="210"/>
      <c r="U1497" s="210"/>
      <c r="V1497" s="210"/>
      <c r="W1497" s="211"/>
    </row>
    <row r="1498" spans="1:23" ht="20.100000000000001" customHeight="1" x14ac:dyDescent="0.25">
      <c r="A1498" s="218" t="s">
        <v>22</v>
      </c>
      <c r="B1498" s="219"/>
      <c r="C1498" s="219"/>
      <c r="D1498" s="219"/>
      <c r="E1498" s="219"/>
      <c r="F1498" s="219"/>
      <c r="G1498" s="219"/>
      <c r="H1498" s="219"/>
      <c r="I1498" s="219"/>
      <c r="J1498" s="219"/>
      <c r="K1498" s="219"/>
      <c r="L1498" s="219"/>
      <c r="M1498" s="219"/>
      <c r="N1498" s="219"/>
      <c r="O1498" s="219"/>
      <c r="P1498" s="219"/>
      <c r="Q1498" s="219"/>
      <c r="R1498" s="219"/>
      <c r="S1498" s="219"/>
      <c r="T1498" s="219"/>
      <c r="U1498" s="219"/>
      <c r="V1498" s="219"/>
      <c r="W1498" s="220"/>
    </row>
    <row r="1499" spans="1:23" ht="20.100000000000001" customHeight="1" x14ac:dyDescent="0.25">
      <c r="A1499" s="221" t="s">
        <v>16</v>
      </c>
      <c r="B1499" s="222"/>
      <c r="C1499" s="222"/>
      <c r="D1499" s="222"/>
      <c r="E1499" s="222"/>
      <c r="F1499" s="222"/>
      <c r="G1499" s="222"/>
      <c r="H1499" s="222"/>
      <c r="I1499" s="222"/>
      <c r="J1499" s="223" t="s">
        <v>17</v>
      </c>
      <c r="K1499" s="223"/>
      <c r="L1499" s="223"/>
      <c r="M1499" s="223"/>
      <c r="N1499" s="223"/>
      <c r="O1499" s="223"/>
      <c r="P1499" s="223"/>
      <c r="Q1499" s="223"/>
      <c r="R1499" s="223" t="s">
        <v>18</v>
      </c>
      <c r="S1499" s="223"/>
      <c r="T1499" s="223"/>
      <c r="U1499" s="223"/>
      <c r="V1499" s="223"/>
      <c r="W1499" s="224"/>
    </row>
    <row r="1500" spans="1:23" ht="58.5" customHeight="1" x14ac:dyDescent="0.25">
      <c r="A1500" s="209" t="s">
        <v>311</v>
      </c>
      <c r="B1500" s="210"/>
      <c r="C1500" s="210"/>
      <c r="D1500" s="210"/>
      <c r="E1500" s="210"/>
      <c r="F1500" s="210"/>
      <c r="G1500" s="210"/>
      <c r="H1500" s="210"/>
      <c r="I1500" s="225"/>
      <c r="J1500" s="226" t="s">
        <v>408</v>
      </c>
      <c r="K1500" s="210"/>
      <c r="L1500" s="210"/>
      <c r="M1500" s="210"/>
      <c r="N1500" s="210"/>
      <c r="O1500" s="210"/>
      <c r="P1500" s="210"/>
      <c r="Q1500" s="225"/>
      <c r="R1500" s="226" t="s">
        <v>409</v>
      </c>
      <c r="S1500" s="210"/>
      <c r="T1500" s="210"/>
      <c r="U1500" s="210"/>
      <c r="V1500" s="210"/>
      <c r="W1500" s="211"/>
    </row>
    <row r="1501" spans="1:23" ht="20.100000000000001" customHeight="1" x14ac:dyDescent="0.25">
      <c r="A1501" s="206" t="s">
        <v>23</v>
      </c>
      <c r="B1501" s="207"/>
      <c r="C1501" s="207"/>
      <c r="D1501" s="207"/>
      <c r="E1501" s="207"/>
      <c r="F1501" s="207"/>
      <c r="G1501" s="207"/>
      <c r="H1501" s="207"/>
      <c r="I1501" s="207"/>
      <c r="J1501" s="207"/>
      <c r="K1501" s="207"/>
      <c r="L1501" s="207"/>
      <c r="M1501" s="207"/>
      <c r="N1501" s="207"/>
      <c r="O1501" s="207"/>
      <c r="P1501" s="207"/>
      <c r="Q1501" s="207"/>
      <c r="R1501" s="207"/>
      <c r="S1501" s="207"/>
      <c r="T1501" s="207"/>
      <c r="U1501" s="207"/>
      <c r="V1501" s="207"/>
      <c r="W1501" s="208"/>
    </row>
    <row r="1502" spans="1:23" ht="30.75" customHeight="1" x14ac:dyDescent="0.25">
      <c r="A1502" s="209" t="s">
        <v>408</v>
      </c>
      <c r="B1502" s="210"/>
      <c r="C1502" s="210"/>
      <c r="D1502" s="210"/>
      <c r="E1502" s="210"/>
      <c r="F1502" s="210"/>
      <c r="G1502" s="210"/>
      <c r="H1502" s="210"/>
      <c r="I1502" s="210"/>
      <c r="J1502" s="210"/>
      <c r="K1502" s="210"/>
      <c r="L1502" s="210"/>
      <c r="M1502" s="210"/>
      <c r="N1502" s="210"/>
      <c r="O1502" s="210"/>
      <c r="P1502" s="210"/>
      <c r="Q1502" s="210"/>
      <c r="R1502" s="210"/>
      <c r="S1502" s="210"/>
      <c r="T1502" s="210"/>
      <c r="U1502" s="210"/>
      <c r="V1502" s="210"/>
      <c r="W1502" s="211"/>
    </row>
    <row r="1503" spans="1:23" ht="20.100000000000001" customHeight="1" thickBot="1" x14ac:dyDescent="0.3">
      <c r="A1503" s="212" t="s">
        <v>24</v>
      </c>
      <c r="B1503" s="213"/>
      <c r="C1503" s="213"/>
      <c r="D1503" s="213"/>
      <c r="E1503" s="213"/>
      <c r="F1503" s="213"/>
      <c r="G1503" s="213"/>
      <c r="H1503" s="213"/>
      <c r="I1503" s="213"/>
      <c r="J1503" s="213"/>
      <c r="K1503" s="213"/>
      <c r="L1503" s="213"/>
      <c r="M1503" s="213"/>
      <c r="N1503" s="213"/>
      <c r="O1503" s="213"/>
      <c r="P1503" s="213"/>
      <c r="Q1503" s="213"/>
      <c r="R1503" s="213"/>
      <c r="S1503" s="213"/>
      <c r="T1503" s="213"/>
      <c r="U1503" s="213"/>
      <c r="V1503" s="213"/>
      <c r="W1503" s="214"/>
    </row>
    <row r="1504" spans="1:23" ht="26.25" customHeight="1" thickBot="1" x14ac:dyDescent="0.3">
      <c r="A1504" s="11" t="s">
        <v>25</v>
      </c>
      <c r="B1504" s="215" t="s">
        <v>26</v>
      </c>
      <c r="C1504" s="215"/>
      <c r="D1504" s="215"/>
      <c r="E1504" s="215"/>
      <c r="F1504" s="215"/>
      <c r="G1504" s="215"/>
      <c r="H1504" s="215"/>
      <c r="I1504" s="215"/>
      <c r="J1504" s="215" t="s">
        <v>27</v>
      </c>
      <c r="K1504" s="215"/>
      <c r="L1504" s="215" t="s">
        <v>28</v>
      </c>
      <c r="M1504" s="215"/>
      <c r="N1504" s="215" t="s">
        <v>29</v>
      </c>
      <c r="O1504" s="215"/>
      <c r="P1504" s="215" t="s">
        <v>30</v>
      </c>
      <c r="Q1504" s="215"/>
      <c r="R1504" s="215"/>
      <c r="S1504" s="216" t="s">
        <v>31</v>
      </c>
      <c r="T1504" s="216"/>
      <c r="U1504" s="216"/>
      <c r="V1504" s="216" t="s">
        <v>32</v>
      </c>
      <c r="W1504" s="217"/>
    </row>
    <row r="1505" spans="1:23" ht="35.25" customHeight="1" x14ac:dyDescent="0.25">
      <c r="A1505" s="202">
        <v>37</v>
      </c>
      <c r="B1505" s="244" t="s">
        <v>410</v>
      </c>
      <c r="C1505" s="244"/>
      <c r="D1505" s="244"/>
      <c r="E1505" s="244"/>
      <c r="F1505" s="244"/>
      <c r="G1505" s="244"/>
      <c r="H1505" s="244"/>
      <c r="I1505" s="244"/>
      <c r="J1505" s="196">
        <v>12</v>
      </c>
      <c r="K1505" s="196"/>
      <c r="L1505" s="196" t="s">
        <v>346</v>
      </c>
      <c r="M1505" s="196"/>
      <c r="N1505" s="196" t="s">
        <v>314</v>
      </c>
      <c r="O1505" s="196"/>
      <c r="P1505" s="205" t="s">
        <v>281</v>
      </c>
      <c r="Q1505" s="205"/>
      <c r="R1505" s="205"/>
      <c r="S1505" s="196" t="s">
        <v>274</v>
      </c>
      <c r="T1505" s="196"/>
      <c r="U1505" s="196"/>
      <c r="V1505" s="196" t="s">
        <v>275</v>
      </c>
      <c r="W1505" s="197"/>
    </row>
    <row r="1506" spans="1:23" x14ac:dyDescent="0.25">
      <c r="A1506" s="202"/>
      <c r="B1506" s="198" t="s">
        <v>35</v>
      </c>
      <c r="C1506" s="198"/>
      <c r="D1506" s="198"/>
      <c r="E1506" s="198"/>
      <c r="F1506" s="198"/>
      <c r="G1506" s="198"/>
      <c r="H1506" s="198"/>
      <c r="I1506" s="198"/>
      <c r="J1506" s="198"/>
      <c r="K1506" s="198"/>
      <c r="L1506" s="198"/>
      <c r="M1506" s="198"/>
      <c r="N1506" s="199" t="s">
        <v>36</v>
      </c>
      <c r="O1506" s="198" t="s">
        <v>37</v>
      </c>
      <c r="P1506" s="198"/>
      <c r="Q1506" s="198"/>
      <c r="R1506" s="198"/>
      <c r="S1506" s="198"/>
      <c r="T1506" s="198"/>
      <c r="U1506" s="198" t="s">
        <v>191</v>
      </c>
      <c r="V1506" s="200" t="s">
        <v>38</v>
      </c>
      <c r="W1506" s="201" t="s">
        <v>39</v>
      </c>
    </row>
    <row r="1507" spans="1:23" ht="75" customHeight="1" x14ac:dyDescent="0.25">
      <c r="A1507" s="202"/>
      <c r="B1507" s="2" t="s">
        <v>40</v>
      </c>
      <c r="C1507" s="2" t="s">
        <v>41</v>
      </c>
      <c r="D1507" s="2" t="s">
        <v>42</v>
      </c>
      <c r="E1507" s="2" t="s">
        <v>43</v>
      </c>
      <c r="F1507" s="2" t="s">
        <v>44</v>
      </c>
      <c r="G1507" s="2" t="s">
        <v>45</v>
      </c>
      <c r="H1507" s="2" t="s">
        <v>46</v>
      </c>
      <c r="I1507" s="2" t="s">
        <v>47</v>
      </c>
      <c r="J1507" s="2" t="s">
        <v>48</v>
      </c>
      <c r="K1507" s="2" t="s">
        <v>49</v>
      </c>
      <c r="L1507" s="2" t="s">
        <v>50</v>
      </c>
      <c r="M1507" s="2" t="s">
        <v>51</v>
      </c>
      <c r="N1507" s="199"/>
      <c r="O1507" s="3" t="s">
        <v>52</v>
      </c>
      <c r="P1507" s="3" t="s">
        <v>53</v>
      </c>
      <c r="Q1507" s="3" t="s">
        <v>54</v>
      </c>
      <c r="R1507" s="3" t="s">
        <v>55</v>
      </c>
      <c r="S1507" s="3" t="s">
        <v>56</v>
      </c>
      <c r="T1507" s="3" t="s">
        <v>57</v>
      </c>
      <c r="U1507" s="198"/>
      <c r="V1507" s="200"/>
      <c r="W1507" s="201"/>
    </row>
    <row r="1508" spans="1:23" ht="37.5" customHeight="1" x14ac:dyDescent="0.25">
      <c r="A1508" s="202"/>
      <c r="B1508" s="117"/>
      <c r="C1508" s="117"/>
      <c r="D1508" s="117"/>
      <c r="E1508" s="117"/>
      <c r="F1508" s="117"/>
      <c r="G1508" s="117"/>
      <c r="H1508" s="117"/>
      <c r="I1508" s="117"/>
      <c r="J1508" s="117"/>
      <c r="K1508" s="117">
        <v>4</v>
      </c>
      <c r="L1508" s="117">
        <v>4</v>
      </c>
      <c r="M1508" s="117">
        <v>4</v>
      </c>
      <c r="N1508" s="117">
        <f>SUM(B1508:M1508)</f>
        <v>12</v>
      </c>
      <c r="O1508" s="189">
        <v>0</v>
      </c>
      <c r="P1508" s="189"/>
      <c r="Q1508" s="189"/>
      <c r="R1508" s="189"/>
      <c r="S1508" s="189"/>
      <c r="T1508" s="189"/>
      <c r="U1508" s="189">
        <f>SUM(O1508:T1508)</f>
        <v>0</v>
      </c>
      <c r="V1508" s="193" t="s">
        <v>58</v>
      </c>
      <c r="W1508" s="194" t="s">
        <v>413</v>
      </c>
    </row>
    <row r="1509" spans="1:23" ht="20.100000000000001" customHeight="1" x14ac:dyDescent="0.25">
      <c r="A1509" s="202"/>
      <c r="B1509" s="243" t="s">
        <v>60</v>
      </c>
      <c r="C1509" s="243"/>
      <c r="D1509" s="243"/>
      <c r="E1509" s="243"/>
      <c r="F1509" s="243"/>
      <c r="G1509" s="243"/>
      <c r="H1509" s="243"/>
      <c r="I1509" s="243"/>
      <c r="J1509" s="243"/>
      <c r="K1509" s="243"/>
      <c r="L1509" s="243"/>
      <c r="M1509" s="243"/>
      <c r="N1509" s="162"/>
      <c r="O1509" s="189"/>
      <c r="P1509" s="189"/>
      <c r="Q1509" s="189"/>
      <c r="R1509" s="189"/>
      <c r="S1509" s="189"/>
      <c r="T1509" s="189"/>
      <c r="U1509" s="189"/>
      <c r="V1509" s="193"/>
      <c r="W1509" s="194"/>
    </row>
    <row r="1510" spans="1:23" ht="39" customHeight="1" x14ac:dyDescent="0.25">
      <c r="A1510" s="202"/>
      <c r="B1510" s="117"/>
      <c r="C1510" s="117"/>
      <c r="D1510" s="117"/>
      <c r="E1510" s="117"/>
      <c r="F1510" s="117"/>
      <c r="G1510" s="117"/>
      <c r="H1510" s="117"/>
      <c r="I1510" s="117"/>
      <c r="J1510" s="117"/>
      <c r="K1510" s="117">
        <v>20</v>
      </c>
      <c r="L1510" s="117">
        <v>20</v>
      </c>
      <c r="M1510" s="117">
        <v>20</v>
      </c>
      <c r="N1510" s="117">
        <f>SUM(B1510:M1510)</f>
        <v>60</v>
      </c>
      <c r="O1510" s="189"/>
      <c r="P1510" s="189"/>
      <c r="Q1510" s="189"/>
      <c r="R1510" s="189"/>
      <c r="S1510" s="189"/>
      <c r="T1510" s="189"/>
      <c r="U1510" s="189"/>
      <c r="V1510" s="193"/>
      <c r="W1510" s="194"/>
    </row>
    <row r="1511" spans="1:23" ht="20.100000000000001" customHeight="1" x14ac:dyDescent="0.25">
      <c r="A1511" s="202"/>
      <c r="B1511" s="178" t="s">
        <v>61</v>
      </c>
      <c r="C1511" s="178"/>
      <c r="D1511" s="178"/>
      <c r="E1511" s="178"/>
      <c r="F1511" s="178"/>
      <c r="G1511" s="178"/>
      <c r="H1511" s="178"/>
      <c r="I1511" s="178"/>
      <c r="J1511" s="178"/>
      <c r="K1511" s="178"/>
      <c r="L1511" s="178"/>
      <c r="M1511" s="178"/>
      <c r="N1511" s="178"/>
      <c r="O1511" s="178"/>
      <c r="P1511" s="178"/>
      <c r="Q1511" s="178"/>
      <c r="R1511" s="178"/>
      <c r="S1511" s="178"/>
      <c r="T1511" s="178"/>
      <c r="U1511" s="178"/>
      <c r="V1511" s="178"/>
      <c r="W1511" s="179"/>
    </row>
    <row r="1512" spans="1:23" ht="20.100000000000001" customHeight="1" x14ac:dyDescent="0.25">
      <c r="A1512" s="202"/>
      <c r="B1512" s="180" t="s">
        <v>62</v>
      </c>
      <c r="C1512" s="180"/>
      <c r="D1512" s="180"/>
      <c r="E1512" s="180"/>
      <c r="F1512" s="180"/>
      <c r="G1512" s="180"/>
      <c r="H1512" s="180"/>
      <c r="I1512" s="180"/>
      <c r="J1512" s="180"/>
      <c r="K1512" s="180" t="s">
        <v>63</v>
      </c>
      <c r="L1512" s="180"/>
      <c r="M1512" s="180"/>
      <c r="N1512" s="180"/>
      <c r="O1512" s="180"/>
      <c r="P1512" s="180"/>
      <c r="Q1512" s="180"/>
      <c r="R1512" s="180"/>
      <c r="S1512" s="180"/>
      <c r="T1512" s="181" t="s">
        <v>64</v>
      </c>
      <c r="U1512" s="181"/>
      <c r="V1512" s="181"/>
      <c r="W1512" s="182"/>
    </row>
    <row r="1513" spans="1:23" ht="24.75" customHeight="1" thickBot="1" x14ac:dyDescent="0.3">
      <c r="A1513" s="203"/>
      <c r="B1513" s="183" t="s">
        <v>181</v>
      </c>
      <c r="C1513" s="184"/>
      <c r="D1513" s="184"/>
      <c r="E1513" s="184"/>
      <c r="F1513" s="184"/>
      <c r="G1513" s="184"/>
      <c r="H1513" s="184"/>
      <c r="I1513" s="184"/>
      <c r="J1513" s="185"/>
      <c r="K1513" s="183" t="s">
        <v>182</v>
      </c>
      <c r="L1513" s="184"/>
      <c r="M1513" s="184"/>
      <c r="N1513" s="184"/>
      <c r="O1513" s="184"/>
      <c r="P1513" s="184"/>
      <c r="Q1513" s="184"/>
      <c r="R1513" s="184"/>
      <c r="S1513" s="185"/>
      <c r="T1513" s="186" t="s">
        <v>67</v>
      </c>
      <c r="U1513" s="187"/>
      <c r="V1513" s="187"/>
      <c r="W1513" s="188"/>
    </row>
    <row r="1515" spans="1:23" x14ac:dyDescent="0.25">
      <c r="A1515" s="30"/>
      <c r="B1515" s="173" t="s">
        <v>176</v>
      </c>
      <c r="C1515" s="173"/>
      <c r="D1515" s="173"/>
      <c r="E1515" s="173"/>
      <c r="F1515" s="173"/>
      <c r="H1515" s="174" t="s">
        <v>177</v>
      </c>
      <c r="I1515" s="174"/>
      <c r="J1515" s="174"/>
      <c r="K1515" s="174"/>
      <c r="L1515" s="174"/>
      <c r="M1515" s="31"/>
      <c r="N1515" s="174" t="s">
        <v>178</v>
      </c>
      <c r="O1515" s="174"/>
      <c r="P1515" s="174"/>
      <c r="Q1515" s="174"/>
      <c r="R1515" s="31"/>
      <c r="S1515" s="174" t="s">
        <v>180</v>
      </c>
      <c r="T1515" s="174"/>
      <c r="U1515" s="174"/>
      <c r="V1515" s="174"/>
      <c r="W1515" s="31"/>
    </row>
    <row r="1516" spans="1:23" x14ac:dyDescent="0.25">
      <c r="A1516" s="30"/>
      <c r="B1516" s="154"/>
      <c r="C1516" s="154"/>
      <c r="D1516" s="154"/>
      <c r="E1516" s="154"/>
      <c r="F1516" s="154"/>
      <c r="H1516" s="155"/>
      <c r="I1516" s="155"/>
      <c r="J1516" s="155"/>
      <c r="K1516" s="155"/>
      <c r="L1516" s="155"/>
      <c r="M1516" s="31"/>
      <c r="N1516" s="155"/>
      <c r="O1516" s="155"/>
      <c r="P1516" s="155"/>
      <c r="Q1516" s="155"/>
      <c r="R1516" s="31"/>
      <c r="S1516" s="155"/>
      <c r="T1516" s="155"/>
      <c r="U1516" s="155"/>
      <c r="V1516" s="155"/>
      <c r="W1516" s="31"/>
    </row>
    <row r="1517" spans="1:23" ht="15" customHeight="1" x14ac:dyDescent="0.25">
      <c r="A1517" s="29"/>
      <c r="B1517" s="175" t="s">
        <v>246</v>
      </c>
      <c r="C1517" s="175"/>
      <c r="D1517" s="175"/>
      <c r="E1517" s="175"/>
      <c r="F1517" s="175"/>
      <c r="H1517" s="176" t="s">
        <v>241</v>
      </c>
      <c r="I1517" s="176"/>
      <c r="J1517" s="176"/>
      <c r="K1517" s="176"/>
      <c r="L1517" s="176"/>
      <c r="M1517" s="32"/>
      <c r="N1517" s="177" t="s">
        <v>242</v>
      </c>
      <c r="O1517" s="177"/>
      <c r="P1517" s="177"/>
      <c r="Q1517" s="177"/>
      <c r="R1517" s="31"/>
      <c r="S1517" s="177" t="s">
        <v>243</v>
      </c>
      <c r="T1517" s="177"/>
      <c r="U1517" s="177"/>
      <c r="V1517" s="177"/>
      <c r="W1517" s="31"/>
    </row>
    <row r="1518" spans="1:23" ht="15" customHeight="1" x14ac:dyDescent="0.25">
      <c r="A1518" s="29"/>
      <c r="B1518" s="171" t="s">
        <v>247</v>
      </c>
      <c r="C1518" s="171"/>
      <c r="D1518" s="171"/>
      <c r="E1518" s="171"/>
      <c r="F1518" s="171"/>
      <c r="H1518" s="171" t="s">
        <v>245</v>
      </c>
      <c r="I1518" s="171"/>
      <c r="J1518" s="171"/>
      <c r="K1518" s="171"/>
      <c r="L1518" s="171"/>
      <c r="M1518" s="32"/>
      <c r="N1518" s="172" t="s">
        <v>179</v>
      </c>
      <c r="O1518" s="172"/>
      <c r="P1518" s="172"/>
      <c r="Q1518" s="172"/>
      <c r="R1518" s="33"/>
      <c r="S1518" s="172" t="s">
        <v>244</v>
      </c>
      <c r="T1518" s="172"/>
      <c r="U1518" s="172"/>
      <c r="V1518" s="172"/>
      <c r="W1518" s="27"/>
    </row>
    <row r="1519" spans="1:23" ht="15" customHeight="1" x14ac:dyDescent="0.25">
      <c r="A1519" s="29"/>
      <c r="B1519" s="152"/>
      <c r="C1519" s="152"/>
      <c r="D1519" s="152"/>
      <c r="E1519" s="152"/>
      <c r="F1519" s="152"/>
      <c r="H1519" s="152"/>
      <c r="I1519" s="152"/>
      <c r="J1519" s="152"/>
      <c r="K1519" s="152"/>
      <c r="L1519" s="152"/>
      <c r="M1519" s="32"/>
      <c r="N1519" s="153"/>
      <c r="O1519" s="153"/>
      <c r="P1519" s="153"/>
      <c r="Q1519" s="153"/>
      <c r="R1519" s="33"/>
      <c r="S1519" s="153"/>
      <c r="T1519" s="153"/>
      <c r="U1519" s="153"/>
      <c r="V1519" s="153"/>
      <c r="W1519" s="27"/>
    </row>
    <row r="1520" spans="1:23" ht="15" customHeight="1" x14ac:dyDescent="0.25">
      <c r="A1520" s="29"/>
      <c r="B1520" s="152"/>
      <c r="C1520" s="152"/>
      <c r="D1520" s="152"/>
      <c r="E1520" s="152"/>
      <c r="F1520" s="152"/>
      <c r="H1520" s="152"/>
      <c r="I1520" s="152"/>
      <c r="J1520" s="152"/>
      <c r="K1520" s="152"/>
      <c r="L1520" s="152"/>
      <c r="M1520" s="32"/>
      <c r="N1520" s="153"/>
      <c r="O1520" s="153"/>
      <c r="P1520" s="153"/>
      <c r="Q1520" s="153"/>
      <c r="R1520" s="33"/>
      <c r="S1520" s="153"/>
      <c r="T1520" s="153"/>
      <c r="U1520" s="153"/>
      <c r="V1520" s="153"/>
      <c r="W1520" s="27"/>
    </row>
    <row r="1521" spans="1:23" ht="15" customHeight="1" x14ac:dyDescent="0.25">
      <c r="A1521" s="29"/>
      <c r="B1521" s="152"/>
      <c r="C1521" s="152"/>
      <c r="D1521" s="152"/>
      <c r="E1521" s="152"/>
      <c r="F1521" s="152"/>
      <c r="H1521" s="152"/>
      <c r="I1521" s="152"/>
      <c r="J1521" s="152"/>
      <c r="K1521" s="152"/>
      <c r="L1521" s="152"/>
      <c r="M1521" s="32"/>
      <c r="N1521" s="153"/>
      <c r="O1521" s="153"/>
      <c r="P1521" s="153"/>
      <c r="Q1521" s="153"/>
      <c r="R1521" s="33"/>
      <c r="S1521" s="153"/>
      <c r="T1521" s="153"/>
      <c r="U1521" s="153"/>
      <c r="V1521" s="153"/>
      <c r="W1521" s="27"/>
    </row>
    <row r="1522" spans="1:23" x14ac:dyDescent="0.25">
      <c r="A1522" s="29"/>
      <c r="B1522" s="152"/>
      <c r="C1522" s="152"/>
      <c r="D1522" s="152"/>
      <c r="E1522" s="152"/>
      <c r="F1522" s="152"/>
      <c r="H1522" s="167"/>
      <c r="I1522" s="167"/>
      <c r="J1522" s="167"/>
      <c r="K1522" s="167"/>
      <c r="L1522" s="167"/>
      <c r="M1522" s="32"/>
      <c r="N1522" s="153"/>
      <c r="O1522" s="153"/>
      <c r="P1522" s="153"/>
      <c r="Q1522" s="153"/>
      <c r="R1522" s="33"/>
      <c r="S1522" s="153"/>
      <c r="T1522" s="153"/>
      <c r="U1522" s="153"/>
      <c r="V1522" s="153"/>
    </row>
    <row r="1524" spans="1:23" ht="15.75" thickBot="1" x14ac:dyDescent="0.3"/>
    <row r="1525" spans="1:23" ht="30" customHeight="1" x14ac:dyDescent="0.25">
      <c r="A1525" s="238" t="s">
        <v>1</v>
      </c>
      <c r="B1525" s="239"/>
      <c r="C1525" s="239"/>
      <c r="D1525" s="239"/>
      <c r="E1525" s="239"/>
      <c r="F1525" s="239"/>
      <c r="G1525" s="239"/>
      <c r="H1525" s="239"/>
      <c r="I1525" s="240" t="s">
        <v>349</v>
      </c>
      <c r="J1525" s="240"/>
      <c r="K1525" s="240"/>
      <c r="L1525" s="240"/>
      <c r="M1525" s="240"/>
      <c r="N1525" s="240"/>
      <c r="O1525" s="240"/>
      <c r="P1525" s="240"/>
      <c r="Q1525" s="240"/>
      <c r="R1525" s="241" t="s">
        <v>3</v>
      </c>
      <c r="S1525" s="241"/>
      <c r="T1525" s="240">
        <v>8000</v>
      </c>
      <c r="U1525" s="240"/>
      <c r="V1525" s="240"/>
      <c r="W1525" s="242"/>
    </row>
    <row r="1526" spans="1:23" ht="20.100000000000001" customHeight="1" x14ac:dyDescent="0.25">
      <c r="A1526" s="218" t="s">
        <v>4</v>
      </c>
      <c r="B1526" s="219"/>
      <c r="C1526" s="219"/>
      <c r="D1526" s="219"/>
      <c r="E1526" s="219"/>
      <c r="F1526" s="219"/>
      <c r="G1526" s="219"/>
      <c r="H1526" s="219"/>
      <c r="I1526" s="219"/>
      <c r="J1526" s="219"/>
      <c r="K1526" s="219"/>
      <c r="L1526" s="219"/>
      <c r="M1526" s="219"/>
      <c r="N1526" s="233" t="s">
        <v>5</v>
      </c>
      <c r="O1526" s="207"/>
      <c r="P1526" s="207"/>
      <c r="Q1526" s="207"/>
      <c r="R1526" s="207"/>
      <c r="S1526" s="207"/>
      <c r="T1526" s="207"/>
      <c r="U1526" s="207"/>
      <c r="V1526" s="207"/>
      <c r="W1526" s="208"/>
    </row>
    <row r="1527" spans="1:23" ht="20.100000000000001" customHeight="1" x14ac:dyDescent="0.25">
      <c r="A1527" s="221" t="s">
        <v>6</v>
      </c>
      <c r="B1527" s="222"/>
      <c r="C1527" s="222"/>
      <c r="D1527" s="222"/>
      <c r="E1527" s="222"/>
      <c r="F1527" s="222" t="s">
        <v>7</v>
      </c>
      <c r="G1527" s="222"/>
      <c r="H1527" s="222"/>
      <c r="I1527" s="222"/>
      <c r="J1527" s="222" t="s">
        <v>8</v>
      </c>
      <c r="K1527" s="222"/>
      <c r="L1527" s="222"/>
      <c r="M1527" s="222"/>
      <c r="N1527" s="234" t="s">
        <v>9</v>
      </c>
      <c r="O1527" s="235"/>
      <c r="P1527" s="235"/>
      <c r="Q1527" s="235"/>
      <c r="R1527" s="236"/>
      <c r="S1527" s="222" t="s">
        <v>10</v>
      </c>
      <c r="T1527" s="222"/>
      <c r="U1527" s="222"/>
      <c r="V1527" s="222"/>
      <c r="W1527" s="237"/>
    </row>
    <row r="1528" spans="1:23" ht="31.5" customHeight="1" x14ac:dyDescent="0.25">
      <c r="A1528" s="230" t="s">
        <v>11</v>
      </c>
      <c r="B1528" s="193"/>
      <c r="C1528" s="193"/>
      <c r="D1528" s="193"/>
      <c r="E1528" s="193"/>
      <c r="F1528" s="193" t="s">
        <v>12</v>
      </c>
      <c r="G1528" s="193"/>
      <c r="H1528" s="193"/>
      <c r="I1528" s="193"/>
      <c r="J1528" s="231" t="s">
        <v>156</v>
      </c>
      <c r="K1528" s="231"/>
      <c r="L1528" s="231"/>
      <c r="M1528" s="231"/>
      <c r="N1528" s="226" t="s">
        <v>14</v>
      </c>
      <c r="O1528" s="210"/>
      <c r="P1528" s="210"/>
      <c r="Q1528" s="210"/>
      <c r="R1528" s="225"/>
      <c r="S1528" s="231" t="s">
        <v>351</v>
      </c>
      <c r="T1528" s="231"/>
      <c r="U1528" s="231"/>
      <c r="V1528" s="231"/>
      <c r="W1528" s="232"/>
    </row>
    <row r="1529" spans="1:23" ht="20.100000000000001" customHeight="1" x14ac:dyDescent="0.25">
      <c r="A1529" s="218" t="s">
        <v>15</v>
      </c>
      <c r="B1529" s="219"/>
      <c r="C1529" s="219"/>
      <c r="D1529" s="219"/>
      <c r="E1529" s="219"/>
      <c r="F1529" s="219"/>
      <c r="G1529" s="219"/>
      <c r="H1529" s="219"/>
      <c r="I1529" s="219"/>
      <c r="J1529" s="219"/>
      <c r="K1529" s="219"/>
      <c r="L1529" s="219"/>
      <c r="M1529" s="219"/>
      <c r="N1529" s="219"/>
      <c r="O1529" s="219"/>
      <c r="P1529" s="219"/>
      <c r="Q1529" s="219"/>
      <c r="R1529" s="219"/>
      <c r="S1529" s="219"/>
      <c r="T1529" s="219"/>
      <c r="U1529" s="219"/>
      <c r="V1529" s="219"/>
      <c r="W1529" s="220"/>
    </row>
    <row r="1530" spans="1:23" ht="20.100000000000001" customHeight="1" x14ac:dyDescent="0.25">
      <c r="A1530" s="221" t="s">
        <v>16</v>
      </c>
      <c r="B1530" s="222"/>
      <c r="C1530" s="222"/>
      <c r="D1530" s="222"/>
      <c r="E1530" s="222"/>
      <c r="F1530" s="222"/>
      <c r="G1530" s="222"/>
      <c r="H1530" s="222"/>
      <c r="I1530" s="222"/>
      <c r="J1530" s="223" t="s">
        <v>17</v>
      </c>
      <c r="K1530" s="223"/>
      <c r="L1530" s="223"/>
      <c r="M1530" s="223"/>
      <c r="N1530" s="223"/>
      <c r="O1530" s="223"/>
      <c r="P1530" s="223"/>
      <c r="Q1530" s="223"/>
      <c r="R1530" s="223" t="s">
        <v>18</v>
      </c>
      <c r="S1530" s="223"/>
      <c r="T1530" s="223"/>
      <c r="U1530" s="223"/>
      <c r="V1530" s="223"/>
      <c r="W1530" s="224"/>
    </row>
    <row r="1531" spans="1:23" ht="36" customHeight="1" x14ac:dyDescent="0.25">
      <c r="A1531" s="227" t="s">
        <v>109</v>
      </c>
      <c r="B1531" s="228"/>
      <c r="C1531" s="228"/>
      <c r="D1531" s="228"/>
      <c r="E1531" s="228"/>
      <c r="F1531" s="228"/>
      <c r="G1531" s="228"/>
      <c r="H1531" s="228"/>
      <c r="I1531" s="229"/>
      <c r="J1531" s="226" t="s">
        <v>110</v>
      </c>
      <c r="K1531" s="210"/>
      <c r="L1531" s="210"/>
      <c r="M1531" s="210"/>
      <c r="N1531" s="210"/>
      <c r="O1531" s="210"/>
      <c r="P1531" s="210"/>
      <c r="Q1531" s="225"/>
      <c r="R1531" s="226" t="s">
        <v>137</v>
      </c>
      <c r="S1531" s="210"/>
      <c r="T1531" s="210"/>
      <c r="U1531" s="210"/>
      <c r="V1531" s="210"/>
      <c r="W1531" s="211"/>
    </row>
    <row r="1532" spans="1:23" ht="20.100000000000001" customHeight="1" x14ac:dyDescent="0.25">
      <c r="A1532" s="218" t="s">
        <v>22</v>
      </c>
      <c r="B1532" s="219"/>
      <c r="C1532" s="219"/>
      <c r="D1532" s="219"/>
      <c r="E1532" s="219"/>
      <c r="F1532" s="219"/>
      <c r="G1532" s="219"/>
      <c r="H1532" s="219"/>
      <c r="I1532" s="219"/>
      <c r="J1532" s="219"/>
      <c r="K1532" s="219"/>
      <c r="L1532" s="219"/>
      <c r="M1532" s="219"/>
      <c r="N1532" s="219"/>
      <c r="O1532" s="219"/>
      <c r="P1532" s="219"/>
      <c r="Q1532" s="219"/>
      <c r="R1532" s="219"/>
      <c r="S1532" s="219"/>
      <c r="T1532" s="219"/>
      <c r="U1532" s="219"/>
      <c r="V1532" s="219"/>
      <c r="W1532" s="220"/>
    </row>
    <row r="1533" spans="1:23" ht="20.100000000000001" customHeight="1" x14ac:dyDescent="0.25">
      <c r="A1533" s="221" t="s">
        <v>16</v>
      </c>
      <c r="B1533" s="222"/>
      <c r="C1533" s="222"/>
      <c r="D1533" s="222"/>
      <c r="E1533" s="222"/>
      <c r="F1533" s="222"/>
      <c r="G1533" s="222"/>
      <c r="H1533" s="222"/>
      <c r="I1533" s="222"/>
      <c r="J1533" s="223" t="s">
        <v>17</v>
      </c>
      <c r="K1533" s="223"/>
      <c r="L1533" s="223"/>
      <c r="M1533" s="223"/>
      <c r="N1533" s="223"/>
      <c r="O1533" s="223"/>
      <c r="P1533" s="223"/>
      <c r="Q1533" s="223"/>
      <c r="R1533" s="223" t="s">
        <v>18</v>
      </c>
      <c r="S1533" s="223"/>
      <c r="T1533" s="223"/>
      <c r="U1533" s="223"/>
      <c r="V1533" s="223"/>
      <c r="W1533" s="224"/>
    </row>
    <row r="1534" spans="1:23" ht="57" customHeight="1" x14ac:dyDescent="0.25">
      <c r="A1534" s="209" t="s">
        <v>311</v>
      </c>
      <c r="B1534" s="210"/>
      <c r="C1534" s="210"/>
      <c r="D1534" s="210"/>
      <c r="E1534" s="210"/>
      <c r="F1534" s="210"/>
      <c r="G1534" s="210"/>
      <c r="H1534" s="210"/>
      <c r="I1534" s="225"/>
      <c r="J1534" s="226" t="s">
        <v>308</v>
      </c>
      <c r="K1534" s="210"/>
      <c r="L1534" s="210"/>
      <c r="M1534" s="210"/>
      <c r="N1534" s="210"/>
      <c r="O1534" s="210"/>
      <c r="P1534" s="210"/>
      <c r="Q1534" s="225"/>
      <c r="R1534" s="226" t="s">
        <v>411</v>
      </c>
      <c r="S1534" s="210"/>
      <c r="T1534" s="210"/>
      <c r="U1534" s="210"/>
      <c r="V1534" s="210"/>
      <c r="W1534" s="211"/>
    </row>
    <row r="1535" spans="1:23" ht="20.100000000000001" customHeight="1" x14ac:dyDescent="0.25">
      <c r="A1535" s="206" t="s">
        <v>23</v>
      </c>
      <c r="B1535" s="207"/>
      <c r="C1535" s="207"/>
      <c r="D1535" s="207"/>
      <c r="E1535" s="207"/>
      <c r="F1535" s="207"/>
      <c r="G1535" s="207"/>
      <c r="H1535" s="207"/>
      <c r="I1535" s="207"/>
      <c r="J1535" s="207"/>
      <c r="K1535" s="207"/>
      <c r="L1535" s="207"/>
      <c r="M1535" s="207"/>
      <c r="N1535" s="207"/>
      <c r="O1535" s="207"/>
      <c r="P1535" s="207"/>
      <c r="Q1535" s="207"/>
      <c r="R1535" s="207"/>
      <c r="S1535" s="207"/>
      <c r="T1535" s="207"/>
      <c r="U1535" s="207"/>
      <c r="V1535" s="207"/>
      <c r="W1535" s="208"/>
    </row>
    <row r="1536" spans="1:23" ht="32.25" customHeight="1" x14ac:dyDescent="0.25">
      <c r="A1536" s="209" t="s">
        <v>310</v>
      </c>
      <c r="B1536" s="210"/>
      <c r="C1536" s="210"/>
      <c r="D1536" s="210"/>
      <c r="E1536" s="210"/>
      <c r="F1536" s="210"/>
      <c r="G1536" s="210"/>
      <c r="H1536" s="210"/>
      <c r="I1536" s="210"/>
      <c r="J1536" s="210"/>
      <c r="K1536" s="210"/>
      <c r="L1536" s="210"/>
      <c r="M1536" s="210"/>
      <c r="N1536" s="210"/>
      <c r="O1536" s="210"/>
      <c r="P1536" s="210"/>
      <c r="Q1536" s="210"/>
      <c r="R1536" s="210"/>
      <c r="S1536" s="210"/>
      <c r="T1536" s="210"/>
      <c r="U1536" s="210"/>
      <c r="V1536" s="210"/>
      <c r="W1536" s="211"/>
    </row>
    <row r="1537" spans="1:23" ht="20.100000000000001" customHeight="1" thickBot="1" x14ac:dyDescent="0.3">
      <c r="A1537" s="212" t="s">
        <v>24</v>
      </c>
      <c r="B1537" s="213"/>
      <c r="C1537" s="213"/>
      <c r="D1537" s="213"/>
      <c r="E1537" s="213"/>
      <c r="F1537" s="213"/>
      <c r="G1537" s="213"/>
      <c r="H1537" s="213"/>
      <c r="I1537" s="213"/>
      <c r="J1537" s="213"/>
      <c r="K1537" s="213"/>
      <c r="L1537" s="213"/>
      <c r="M1537" s="213"/>
      <c r="N1537" s="213"/>
      <c r="O1537" s="213"/>
      <c r="P1537" s="213"/>
      <c r="Q1537" s="213"/>
      <c r="R1537" s="213"/>
      <c r="S1537" s="213"/>
      <c r="T1537" s="213"/>
      <c r="U1537" s="213"/>
      <c r="V1537" s="213"/>
      <c r="W1537" s="214"/>
    </row>
    <row r="1538" spans="1:23" ht="20.25" customHeight="1" thickBot="1" x14ac:dyDescent="0.3">
      <c r="A1538" s="11" t="s">
        <v>25</v>
      </c>
      <c r="B1538" s="215" t="s">
        <v>26</v>
      </c>
      <c r="C1538" s="215"/>
      <c r="D1538" s="215"/>
      <c r="E1538" s="215"/>
      <c r="F1538" s="215"/>
      <c r="G1538" s="215"/>
      <c r="H1538" s="215"/>
      <c r="I1538" s="215"/>
      <c r="J1538" s="215" t="s">
        <v>27</v>
      </c>
      <c r="K1538" s="215"/>
      <c r="L1538" s="215" t="s">
        <v>28</v>
      </c>
      <c r="M1538" s="215"/>
      <c r="N1538" s="215" t="s">
        <v>29</v>
      </c>
      <c r="O1538" s="215"/>
      <c r="P1538" s="215" t="s">
        <v>30</v>
      </c>
      <c r="Q1538" s="215"/>
      <c r="R1538" s="215"/>
      <c r="S1538" s="216" t="s">
        <v>31</v>
      </c>
      <c r="T1538" s="216"/>
      <c r="U1538" s="216"/>
      <c r="V1538" s="216" t="s">
        <v>32</v>
      </c>
      <c r="W1538" s="217"/>
    </row>
    <row r="1539" spans="1:23" ht="29.25" customHeight="1" x14ac:dyDescent="0.25">
      <c r="A1539" s="202">
        <v>38</v>
      </c>
      <c r="B1539" s="196" t="s">
        <v>412</v>
      </c>
      <c r="C1539" s="196"/>
      <c r="D1539" s="196"/>
      <c r="E1539" s="196"/>
      <c r="F1539" s="196"/>
      <c r="G1539" s="196"/>
      <c r="H1539" s="196"/>
      <c r="I1539" s="196"/>
      <c r="J1539" s="196">
        <v>3</v>
      </c>
      <c r="K1539" s="196"/>
      <c r="L1539" s="196" t="s">
        <v>317</v>
      </c>
      <c r="M1539" s="196"/>
      <c r="N1539" s="196" t="s">
        <v>314</v>
      </c>
      <c r="O1539" s="196"/>
      <c r="P1539" s="205" t="s">
        <v>281</v>
      </c>
      <c r="Q1539" s="205"/>
      <c r="R1539" s="205"/>
      <c r="S1539" s="196" t="s">
        <v>274</v>
      </c>
      <c r="T1539" s="196"/>
      <c r="U1539" s="196"/>
      <c r="V1539" s="196" t="s">
        <v>275</v>
      </c>
      <c r="W1539" s="197"/>
    </row>
    <row r="1540" spans="1:23" ht="20.100000000000001" customHeight="1" x14ac:dyDescent="0.25">
      <c r="A1540" s="202"/>
      <c r="B1540" s="198" t="s">
        <v>35</v>
      </c>
      <c r="C1540" s="198"/>
      <c r="D1540" s="198"/>
      <c r="E1540" s="198"/>
      <c r="F1540" s="198"/>
      <c r="G1540" s="198"/>
      <c r="H1540" s="198"/>
      <c r="I1540" s="198"/>
      <c r="J1540" s="198"/>
      <c r="K1540" s="198"/>
      <c r="L1540" s="198"/>
      <c r="M1540" s="198"/>
      <c r="N1540" s="199" t="s">
        <v>36</v>
      </c>
      <c r="O1540" s="198"/>
      <c r="P1540" s="198"/>
      <c r="Q1540" s="198"/>
      <c r="R1540" s="198"/>
      <c r="S1540" s="198"/>
      <c r="T1540" s="198"/>
      <c r="U1540" s="198" t="s">
        <v>191</v>
      </c>
      <c r="V1540" s="200" t="s">
        <v>38</v>
      </c>
      <c r="W1540" s="201" t="s">
        <v>39</v>
      </c>
    </row>
    <row r="1541" spans="1:23" ht="75" customHeight="1" x14ac:dyDescent="0.25">
      <c r="A1541" s="202"/>
      <c r="B1541" s="2" t="s">
        <v>40</v>
      </c>
      <c r="C1541" s="2" t="s">
        <v>41</v>
      </c>
      <c r="D1541" s="2" t="s">
        <v>42</v>
      </c>
      <c r="E1541" s="2" t="s">
        <v>43</v>
      </c>
      <c r="F1541" s="2" t="s">
        <v>44</v>
      </c>
      <c r="G1541" s="2" t="s">
        <v>45</v>
      </c>
      <c r="H1541" s="2" t="s">
        <v>46</v>
      </c>
      <c r="I1541" s="2" t="s">
        <v>47</v>
      </c>
      <c r="J1541" s="2" t="s">
        <v>48</v>
      </c>
      <c r="K1541" s="2" t="s">
        <v>49</v>
      </c>
      <c r="L1541" s="2" t="s">
        <v>50</v>
      </c>
      <c r="M1541" s="2" t="s">
        <v>51</v>
      </c>
      <c r="N1541" s="199"/>
      <c r="O1541" s="3" t="s">
        <v>52</v>
      </c>
      <c r="P1541" s="3" t="s">
        <v>53</v>
      </c>
      <c r="Q1541" s="3" t="s">
        <v>54</v>
      </c>
      <c r="R1541" s="3" t="s">
        <v>55</v>
      </c>
      <c r="S1541" s="3" t="s">
        <v>56</v>
      </c>
      <c r="T1541" s="3" t="s">
        <v>57</v>
      </c>
      <c r="U1541" s="198"/>
      <c r="V1541" s="200"/>
      <c r="W1541" s="201"/>
    </row>
    <row r="1542" spans="1:23" ht="38.25" customHeight="1" x14ac:dyDescent="0.25">
      <c r="A1542" s="202"/>
      <c r="B1542" s="15"/>
      <c r="C1542" s="15"/>
      <c r="D1542" s="15"/>
      <c r="E1542" s="15"/>
      <c r="F1542" s="15"/>
      <c r="G1542" s="15"/>
      <c r="H1542" s="15"/>
      <c r="I1542" s="4"/>
      <c r="J1542" s="4"/>
      <c r="K1542" s="4">
        <v>1</v>
      </c>
      <c r="L1542" s="15">
        <v>1</v>
      </c>
      <c r="M1542" s="4">
        <v>1</v>
      </c>
      <c r="N1542" s="4">
        <f>SUM(B1542:M1542)</f>
        <v>3</v>
      </c>
      <c r="O1542" s="189">
        <v>0</v>
      </c>
      <c r="P1542" s="189"/>
      <c r="Q1542" s="189"/>
      <c r="R1542" s="189"/>
      <c r="S1542" s="189"/>
      <c r="T1542" s="190"/>
      <c r="U1542" s="189">
        <f>SUM(O1542:T1542)</f>
        <v>0</v>
      </c>
      <c r="V1542" s="193" t="s">
        <v>58</v>
      </c>
      <c r="W1542" s="194" t="s">
        <v>413</v>
      </c>
    </row>
    <row r="1543" spans="1:23" x14ac:dyDescent="0.25">
      <c r="A1543" s="202"/>
      <c r="B1543" s="195" t="s">
        <v>60</v>
      </c>
      <c r="C1543" s="195"/>
      <c r="D1543" s="195"/>
      <c r="E1543" s="195"/>
      <c r="F1543" s="195"/>
      <c r="G1543" s="195"/>
      <c r="H1543" s="195"/>
      <c r="I1543" s="195"/>
      <c r="J1543" s="195"/>
      <c r="K1543" s="195"/>
      <c r="L1543" s="195"/>
      <c r="M1543" s="195"/>
      <c r="N1543" s="157"/>
      <c r="O1543" s="189"/>
      <c r="P1543" s="189"/>
      <c r="Q1543" s="189"/>
      <c r="R1543" s="189"/>
      <c r="S1543" s="189"/>
      <c r="T1543" s="191"/>
      <c r="U1543" s="189"/>
      <c r="V1543" s="193"/>
      <c r="W1543" s="194"/>
    </row>
    <row r="1544" spans="1:23" ht="42.75" customHeight="1" x14ac:dyDescent="0.25">
      <c r="A1544" s="202"/>
      <c r="B1544" s="4"/>
      <c r="C1544" s="4"/>
      <c r="D1544" s="4"/>
      <c r="E1544" s="4"/>
      <c r="F1544" s="4"/>
      <c r="G1544" s="4"/>
      <c r="H1544" s="4"/>
      <c r="I1544" s="4"/>
      <c r="J1544" s="4"/>
      <c r="K1544" s="4">
        <v>20</v>
      </c>
      <c r="L1544" s="4">
        <v>20</v>
      </c>
      <c r="M1544" s="4">
        <v>20</v>
      </c>
      <c r="N1544" s="4">
        <f>SUM(B1544:M1544)</f>
        <v>60</v>
      </c>
      <c r="O1544" s="189"/>
      <c r="P1544" s="189"/>
      <c r="Q1544" s="189"/>
      <c r="R1544" s="189"/>
      <c r="S1544" s="189"/>
      <c r="T1544" s="192"/>
      <c r="U1544" s="189"/>
      <c r="V1544" s="193"/>
      <c r="W1544" s="194"/>
    </row>
    <row r="1545" spans="1:23" ht="20.100000000000001" customHeight="1" x14ac:dyDescent="0.25">
      <c r="A1545" s="202"/>
      <c r="B1545" s="178" t="s">
        <v>61</v>
      </c>
      <c r="C1545" s="178"/>
      <c r="D1545" s="178"/>
      <c r="E1545" s="178"/>
      <c r="F1545" s="178"/>
      <c r="G1545" s="178"/>
      <c r="H1545" s="178"/>
      <c r="I1545" s="178"/>
      <c r="J1545" s="178"/>
      <c r="K1545" s="178"/>
      <c r="L1545" s="178"/>
      <c r="M1545" s="178"/>
      <c r="N1545" s="178"/>
      <c r="O1545" s="178"/>
      <c r="P1545" s="178"/>
      <c r="Q1545" s="178"/>
      <c r="R1545" s="178"/>
      <c r="S1545" s="178"/>
      <c r="T1545" s="178"/>
      <c r="U1545" s="178"/>
      <c r="V1545" s="178"/>
      <c r="W1545" s="179"/>
    </row>
    <row r="1546" spans="1:23" ht="20.100000000000001" customHeight="1" x14ac:dyDescent="0.25">
      <c r="A1546" s="202"/>
      <c r="B1546" s="180" t="s">
        <v>62</v>
      </c>
      <c r="C1546" s="180"/>
      <c r="D1546" s="180"/>
      <c r="E1546" s="180"/>
      <c r="F1546" s="180"/>
      <c r="G1546" s="180"/>
      <c r="H1546" s="180"/>
      <c r="I1546" s="180"/>
      <c r="J1546" s="180"/>
      <c r="K1546" s="180" t="s">
        <v>63</v>
      </c>
      <c r="L1546" s="180"/>
      <c r="M1546" s="180"/>
      <c r="N1546" s="180"/>
      <c r="O1546" s="180"/>
      <c r="P1546" s="180"/>
      <c r="Q1546" s="180"/>
      <c r="R1546" s="180"/>
      <c r="S1546" s="180"/>
      <c r="T1546" s="181" t="s">
        <v>64</v>
      </c>
      <c r="U1546" s="181"/>
      <c r="V1546" s="181"/>
      <c r="W1546" s="182"/>
    </row>
    <row r="1547" spans="1:23" ht="25.5" customHeight="1" thickBot="1" x14ac:dyDescent="0.3">
      <c r="A1547" s="203"/>
      <c r="B1547" s="183" t="s">
        <v>181</v>
      </c>
      <c r="C1547" s="184"/>
      <c r="D1547" s="184"/>
      <c r="E1547" s="184"/>
      <c r="F1547" s="184"/>
      <c r="G1547" s="184"/>
      <c r="H1547" s="184"/>
      <c r="I1547" s="184"/>
      <c r="J1547" s="185"/>
      <c r="K1547" s="183" t="s">
        <v>182</v>
      </c>
      <c r="L1547" s="184"/>
      <c r="M1547" s="184"/>
      <c r="N1547" s="184"/>
      <c r="O1547" s="184"/>
      <c r="P1547" s="184"/>
      <c r="Q1547" s="184"/>
      <c r="R1547" s="184"/>
      <c r="S1547" s="185"/>
      <c r="T1547" s="186" t="s">
        <v>67</v>
      </c>
      <c r="U1547" s="187"/>
      <c r="V1547" s="187"/>
      <c r="W1547" s="188"/>
    </row>
    <row r="1548" spans="1:23" x14ac:dyDescent="0.25">
      <c r="A1548" s="6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10"/>
      <c r="U1548" s="10"/>
      <c r="V1548" s="10"/>
      <c r="W1548" s="10"/>
    </row>
    <row r="1549" spans="1:23" x14ac:dyDescent="0.25">
      <c r="A1549" s="30"/>
      <c r="B1549" s="173" t="s">
        <v>176</v>
      </c>
      <c r="C1549" s="173"/>
      <c r="D1549" s="173"/>
      <c r="E1549" s="173"/>
      <c r="F1549" s="173"/>
      <c r="H1549" s="174" t="s">
        <v>177</v>
      </c>
      <c r="I1549" s="174"/>
      <c r="J1549" s="174"/>
      <c r="K1549" s="174"/>
      <c r="L1549" s="174"/>
      <c r="M1549" s="31"/>
      <c r="N1549" s="174" t="s">
        <v>178</v>
      </c>
      <c r="O1549" s="174"/>
      <c r="P1549" s="174"/>
      <c r="Q1549" s="174"/>
      <c r="R1549" s="31"/>
      <c r="S1549" s="174" t="s">
        <v>180</v>
      </c>
      <c r="T1549" s="174"/>
      <c r="U1549" s="174"/>
      <c r="V1549" s="174"/>
      <c r="W1549" s="31"/>
    </row>
    <row r="1550" spans="1:23" x14ac:dyDescent="0.25">
      <c r="A1550" s="30"/>
      <c r="B1550" s="154"/>
      <c r="C1550" s="154"/>
      <c r="D1550" s="154"/>
      <c r="E1550" s="154"/>
      <c r="F1550" s="154"/>
      <c r="H1550" s="155"/>
      <c r="I1550" s="155"/>
      <c r="J1550" s="155"/>
      <c r="K1550" s="155"/>
      <c r="L1550" s="155"/>
      <c r="M1550" s="31"/>
      <c r="N1550" s="155"/>
      <c r="O1550" s="155"/>
      <c r="P1550" s="155"/>
      <c r="Q1550" s="155"/>
      <c r="R1550" s="31"/>
      <c r="S1550" s="155"/>
      <c r="T1550" s="155"/>
      <c r="U1550" s="155"/>
      <c r="V1550" s="155"/>
      <c r="W1550" s="31"/>
    </row>
    <row r="1551" spans="1:23" ht="15" customHeight="1" x14ac:dyDescent="0.25">
      <c r="A1551" s="29"/>
      <c r="B1551" s="175" t="s">
        <v>246</v>
      </c>
      <c r="C1551" s="175"/>
      <c r="D1551" s="175"/>
      <c r="E1551" s="175"/>
      <c r="F1551" s="175"/>
      <c r="H1551" s="176" t="s">
        <v>241</v>
      </c>
      <c r="I1551" s="176"/>
      <c r="J1551" s="176"/>
      <c r="K1551" s="176"/>
      <c r="L1551" s="176"/>
      <c r="M1551" s="32"/>
      <c r="N1551" s="177" t="s">
        <v>242</v>
      </c>
      <c r="O1551" s="177"/>
      <c r="P1551" s="177"/>
      <c r="Q1551" s="177"/>
      <c r="R1551" s="31"/>
      <c r="S1551" s="177" t="s">
        <v>243</v>
      </c>
      <c r="T1551" s="177"/>
      <c r="U1551" s="177"/>
      <c r="V1551" s="177"/>
      <c r="W1551" s="31"/>
    </row>
    <row r="1552" spans="1:23" ht="15" customHeight="1" x14ac:dyDescent="0.25">
      <c r="A1552" s="29"/>
      <c r="B1552" s="171" t="s">
        <v>247</v>
      </c>
      <c r="C1552" s="171"/>
      <c r="D1552" s="171"/>
      <c r="E1552" s="171"/>
      <c r="F1552" s="171"/>
      <c r="H1552" s="171" t="s">
        <v>245</v>
      </c>
      <c r="I1552" s="171"/>
      <c r="J1552" s="171"/>
      <c r="K1552" s="171"/>
      <c r="L1552" s="171"/>
      <c r="M1552" s="32"/>
      <c r="N1552" s="172" t="s">
        <v>179</v>
      </c>
      <c r="O1552" s="172"/>
      <c r="P1552" s="172"/>
      <c r="Q1552" s="172"/>
      <c r="R1552" s="33"/>
      <c r="S1552" s="172" t="s">
        <v>244</v>
      </c>
      <c r="T1552" s="172"/>
      <c r="U1552" s="172"/>
      <c r="V1552" s="172"/>
      <c r="W1552" s="27"/>
    </row>
    <row r="1553" spans="1:23" x14ac:dyDescent="0.25">
      <c r="A1553" s="6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10"/>
      <c r="U1553" s="10"/>
      <c r="V1553" s="10"/>
      <c r="W1553" s="10"/>
    </row>
    <row r="1554" spans="1:23" x14ac:dyDescent="0.25">
      <c r="A1554" s="6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10"/>
      <c r="U1554" s="10"/>
      <c r="V1554" s="10"/>
      <c r="W1554" s="10"/>
    </row>
    <row r="1555" spans="1:23" x14ac:dyDescent="0.25">
      <c r="A1555" s="6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10"/>
      <c r="U1555" s="10"/>
      <c r="V1555" s="10"/>
      <c r="W1555" s="10"/>
    </row>
    <row r="1556" spans="1:23" x14ac:dyDescent="0.25">
      <c r="A1556" s="6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10"/>
      <c r="U1556" s="10"/>
      <c r="V1556" s="10"/>
      <c r="W1556" s="10"/>
    </row>
    <row r="1557" spans="1:23" x14ac:dyDescent="0.25">
      <c r="A1557" s="29"/>
      <c r="B1557" s="152"/>
      <c r="C1557" s="152"/>
      <c r="D1557" s="152"/>
      <c r="E1557" s="152"/>
      <c r="F1557" s="152"/>
      <c r="H1557" s="167"/>
      <c r="I1557" s="167"/>
      <c r="J1557" s="167"/>
      <c r="K1557" s="167"/>
      <c r="L1557" s="167"/>
      <c r="M1557" s="32"/>
      <c r="N1557" s="153"/>
      <c r="O1557" s="153"/>
      <c r="P1557" s="153"/>
      <c r="Q1557" s="153"/>
      <c r="R1557" s="33"/>
      <c r="S1557" s="153"/>
      <c r="T1557" s="153"/>
      <c r="U1557" s="153"/>
      <c r="V1557" s="153"/>
    </row>
    <row r="1558" spans="1:23" x14ac:dyDescent="0.25">
      <c r="A1558" s="29"/>
      <c r="B1558" s="152"/>
      <c r="C1558" s="152"/>
      <c r="D1558" s="152"/>
      <c r="E1558" s="152"/>
      <c r="F1558" s="152"/>
      <c r="H1558" s="167"/>
      <c r="I1558" s="167"/>
      <c r="J1558" s="167"/>
      <c r="K1558" s="167"/>
      <c r="L1558" s="167"/>
      <c r="M1558" s="32"/>
      <c r="N1558" s="153"/>
      <c r="O1558" s="153"/>
      <c r="P1558" s="153"/>
      <c r="Q1558" s="153"/>
      <c r="R1558" s="33"/>
      <c r="S1558" s="153"/>
      <c r="T1558" s="153"/>
      <c r="U1558" s="153"/>
      <c r="V1558" s="153"/>
    </row>
    <row r="1559" spans="1:23" ht="15.75" thickBot="1" x14ac:dyDescent="0.3"/>
    <row r="1560" spans="1:23" ht="30" customHeight="1" x14ac:dyDescent="0.25">
      <c r="A1560" s="238" t="s">
        <v>1</v>
      </c>
      <c r="B1560" s="239"/>
      <c r="C1560" s="239"/>
      <c r="D1560" s="239"/>
      <c r="E1560" s="239"/>
      <c r="F1560" s="239"/>
      <c r="G1560" s="239"/>
      <c r="H1560" s="239"/>
      <c r="I1560" s="240" t="s">
        <v>350</v>
      </c>
      <c r="J1560" s="240"/>
      <c r="K1560" s="240"/>
      <c r="L1560" s="240"/>
      <c r="M1560" s="240"/>
      <c r="N1560" s="240"/>
      <c r="O1560" s="240"/>
      <c r="P1560" s="240"/>
      <c r="Q1560" s="240"/>
      <c r="R1560" s="241" t="s">
        <v>3</v>
      </c>
      <c r="S1560" s="241"/>
      <c r="T1560" s="240">
        <v>27000</v>
      </c>
      <c r="U1560" s="240"/>
      <c r="V1560" s="240"/>
      <c r="W1560" s="242"/>
    </row>
    <row r="1561" spans="1:23" ht="20.100000000000001" customHeight="1" x14ac:dyDescent="0.25">
      <c r="A1561" s="218" t="s">
        <v>4</v>
      </c>
      <c r="B1561" s="219"/>
      <c r="C1561" s="219"/>
      <c r="D1561" s="219"/>
      <c r="E1561" s="219"/>
      <c r="F1561" s="219"/>
      <c r="G1561" s="219"/>
      <c r="H1561" s="219"/>
      <c r="I1561" s="219"/>
      <c r="J1561" s="219"/>
      <c r="K1561" s="219"/>
      <c r="L1561" s="219"/>
      <c r="M1561" s="219"/>
      <c r="N1561" s="233" t="s">
        <v>5</v>
      </c>
      <c r="O1561" s="207"/>
      <c r="P1561" s="207"/>
      <c r="Q1561" s="207"/>
      <c r="R1561" s="207"/>
      <c r="S1561" s="207"/>
      <c r="T1561" s="207"/>
      <c r="U1561" s="207"/>
      <c r="V1561" s="207"/>
      <c r="W1561" s="208"/>
    </row>
    <row r="1562" spans="1:23" ht="20.100000000000001" customHeight="1" x14ac:dyDescent="0.25">
      <c r="A1562" s="221" t="s">
        <v>6</v>
      </c>
      <c r="B1562" s="222"/>
      <c r="C1562" s="222"/>
      <c r="D1562" s="222"/>
      <c r="E1562" s="222"/>
      <c r="F1562" s="222" t="s">
        <v>7</v>
      </c>
      <c r="G1562" s="222"/>
      <c r="H1562" s="222"/>
      <c r="I1562" s="222"/>
      <c r="J1562" s="222" t="s">
        <v>8</v>
      </c>
      <c r="K1562" s="222"/>
      <c r="L1562" s="222"/>
      <c r="M1562" s="222"/>
      <c r="N1562" s="234" t="s">
        <v>9</v>
      </c>
      <c r="O1562" s="235"/>
      <c r="P1562" s="235"/>
      <c r="Q1562" s="235"/>
      <c r="R1562" s="236"/>
      <c r="S1562" s="222" t="s">
        <v>10</v>
      </c>
      <c r="T1562" s="222"/>
      <c r="U1562" s="222"/>
      <c r="V1562" s="222"/>
      <c r="W1562" s="237"/>
    </row>
    <row r="1563" spans="1:23" ht="31.5" customHeight="1" x14ac:dyDescent="0.25">
      <c r="A1563" s="230" t="s">
        <v>11</v>
      </c>
      <c r="B1563" s="193"/>
      <c r="C1563" s="193"/>
      <c r="D1563" s="193"/>
      <c r="E1563" s="193"/>
      <c r="F1563" s="193" t="s">
        <v>12</v>
      </c>
      <c r="G1563" s="193"/>
      <c r="H1563" s="193"/>
      <c r="I1563" s="193"/>
      <c r="J1563" s="231" t="s">
        <v>156</v>
      </c>
      <c r="K1563" s="231"/>
      <c r="L1563" s="231"/>
      <c r="M1563" s="231"/>
      <c r="N1563" s="226" t="s">
        <v>14</v>
      </c>
      <c r="O1563" s="210"/>
      <c r="P1563" s="210"/>
      <c r="Q1563" s="210"/>
      <c r="R1563" s="225"/>
      <c r="S1563" s="231" t="s">
        <v>351</v>
      </c>
      <c r="T1563" s="231"/>
      <c r="U1563" s="231"/>
      <c r="V1563" s="231"/>
      <c r="W1563" s="232"/>
    </row>
    <row r="1564" spans="1:23" ht="20.100000000000001" customHeight="1" x14ac:dyDescent="0.25">
      <c r="A1564" s="218" t="s">
        <v>15</v>
      </c>
      <c r="B1564" s="219"/>
      <c r="C1564" s="219"/>
      <c r="D1564" s="219"/>
      <c r="E1564" s="219"/>
      <c r="F1564" s="219"/>
      <c r="G1564" s="219"/>
      <c r="H1564" s="219"/>
      <c r="I1564" s="219"/>
      <c r="J1564" s="219"/>
      <c r="K1564" s="219"/>
      <c r="L1564" s="219"/>
      <c r="M1564" s="219"/>
      <c r="N1564" s="219"/>
      <c r="O1564" s="219"/>
      <c r="P1564" s="219"/>
      <c r="Q1564" s="219"/>
      <c r="R1564" s="219"/>
      <c r="S1564" s="219"/>
      <c r="T1564" s="219"/>
      <c r="U1564" s="219"/>
      <c r="V1564" s="219"/>
      <c r="W1564" s="220"/>
    </row>
    <row r="1565" spans="1:23" ht="20.100000000000001" customHeight="1" x14ac:dyDescent="0.25">
      <c r="A1565" s="221" t="s">
        <v>16</v>
      </c>
      <c r="B1565" s="222"/>
      <c r="C1565" s="222"/>
      <c r="D1565" s="222"/>
      <c r="E1565" s="222"/>
      <c r="F1565" s="222"/>
      <c r="G1565" s="222"/>
      <c r="H1565" s="222"/>
      <c r="I1565" s="222"/>
      <c r="J1565" s="223" t="s">
        <v>17</v>
      </c>
      <c r="K1565" s="223"/>
      <c r="L1565" s="223"/>
      <c r="M1565" s="223"/>
      <c r="N1565" s="223"/>
      <c r="O1565" s="223"/>
      <c r="P1565" s="223"/>
      <c r="Q1565" s="223"/>
      <c r="R1565" s="223" t="s">
        <v>18</v>
      </c>
      <c r="S1565" s="223"/>
      <c r="T1565" s="223"/>
      <c r="U1565" s="223"/>
      <c r="V1565" s="223"/>
      <c r="W1565" s="224"/>
    </row>
    <row r="1566" spans="1:23" ht="36" customHeight="1" x14ac:dyDescent="0.25">
      <c r="A1566" s="227" t="s">
        <v>109</v>
      </c>
      <c r="B1566" s="228"/>
      <c r="C1566" s="228"/>
      <c r="D1566" s="228"/>
      <c r="E1566" s="228"/>
      <c r="F1566" s="228"/>
      <c r="G1566" s="228"/>
      <c r="H1566" s="228"/>
      <c r="I1566" s="229"/>
      <c r="J1566" s="226" t="s">
        <v>110</v>
      </c>
      <c r="K1566" s="210"/>
      <c r="L1566" s="210"/>
      <c r="M1566" s="210"/>
      <c r="N1566" s="210"/>
      <c r="O1566" s="210"/>
      <c r="P1566" s="210"/>
      <c r="Q1566" s="225"/>
      <c r="R1566" s="226" t="s">
        <v>137</v>
      </c>
      <c r="S1566" s="210"/>
      <c r="T1566" s="210"/>
      <c r="U1566" s="210"/>
      <c r="V1566" s="210"/>
      <c r="W1566" s="211"/>
    </row>
    <row r="1567" spans="1:23" ht="20.100000000000001" customHeight="1" x14ac:dyDescent="0.25">
      <c r="A1567" s="218" t="s">
        <v>22</v>
      </c>
      <c r="B1567" s="219"/>
      <c r="C1567" s="219"/>
      <c r="D1567" s="219"/>
      <c r="E1567" s="219"/>
      <c r="F1567" s="219"/>
      <c r="G1567" s="219"/>
      <c r="H1567" s="219"/>
      <c r="I1567" s="219"/>
      <c r="J1567" s="219"/>
      <c r="K1567" s="219"/>
      <c r="L1567" s="219"/>
      <c r="M1567" s="219"/>
      <c r="N1567" s="219"/>
      <c r="O1567" s="219"/>
      <c r="P1567" s="219"/>
      <c r="Q1567" s="219"/>
      <c r="R1567" s="219"/>
      <c r="S1567" s="219"/>
      <c r="T1567" s="219"/>
      <c r="U1567" s="219"/>
      <c r="V1567" s="219"/>
      <c r="W1567" s="220"/>
    </row>
    <row r="1568" spans="1:23" ht="20.100000000000001" customHeight="1" x14ac:dyDescent="0.25">
      <c r="A1568" s="221" t="s">
        <v>16</v>
      </c>
      <c r="B1568" s="222"/>
      <c r="C1568" s="222"/>
      <c r="D1568" s="222"/>
      <c r="E1568" s="222"/>
      <c r="F1568" s="222"/>
      <c r="G1568" s="222"/>
      <c r="H1568" s="222"/>
      <c r="I1568" s="222"/>
      <c r="J1568" s="223" t="s">
        <v>17</v>
      </c>
      <c r="K1568" s="223"/>
      <c r="L1568" s="223"/>
      <c r="M1568" s="223"/>
      <c r="N1568" s="223"/>
      <c r="O1568" s="223"/>
      <c r="P1568" s="223"/>
      <c r="Q1568" s="223"/>
      <c r="R1568" s="223" t="s">
        <v>18</v>
      </c>
      <c r="S1568" s="223"/>
      <c r="T1568" s="223"/>
      <c r="U1568" s="223"/>
      <c r="V1568" s="223"/>
      <c r="W1568" s="224"/>
    </row>
    <row r="1569" spans="1:23" ht="57" customHeight="1" x14ac:dyDescent="0.25">
      <c r="A1569" s="209" t="s">
        <v>311</v>
      </c>
      <c r="B1569" s="210"/>
      <c r="C1569" s="210"/>
      <c r="D1569" s="210"/>
      <c r="E1569" s="210"/>
      <c r="F1569" s="210"/>
      <c r="G1569" s="210"/>
      <c r="H1569" s="210"/>
      <c r="I1569" s="225"/>
      <c r="J1569" s="226" t="s">
        <v>308</v>
      </c>
      <c r="K1569" s="210"/>
      <c r="L1569" s="210"/>
      <c r="M1569" s="210"/>
      <c r="N1569" s="210"/>
      <c r="O1569" s="210"/>
      <c r="P1569" s="210"/>
      <c r="Q1569" s="225"/>
      <c r="R1569" s="226" t="s">
        <v>309</v>
      </c>
      <c r="S1569" s="210"/>
      <c r="T1569" s="210"/>
      <c r="U1569" s="210"/>
      <c r="V1569" s="210"/>
      <c r="W1569" s="211"/>
    </row>
    <row r="1570" spans="1:23" ht="20.100000000000001" customHeight="1" x14ac:dyDescent="0.25">
      <c r="A1570" s="206" t="s">
        <v>23</v>
      </c>
      <c r="B1570" s="207"/>
      <c r="C1570" s="207"/>
      <c r="D1570" s="207"/>
      <c r="E1570" s="207"/>
      <c r="F1570" s="207"/>
      <c r="G1570" s="207"/>
      <c r="H1570" s="207"/>
      <c r="I1570" s="207"/>
      <c r="J1570" s="207"/>
      <c r="K1570" s="207"/>
      <c r="L1570" s="207"/>
      <c r="M1570" s="207"/>
      <c r="N1570" s="207"/>
      <c r="O1570" s="207"/>
      <c r="P1570" s="207"/>
      <c r="Q1570" s="207"/>
      <c r="R1570" s="207"/>
      <c r="S1570" s="207"/>
      <c r="T1570" s="207"/>
      <c r="U1570" s="207"/>
      <c r="V1570" s="207"/>
      <c r="W1570" s="208"/>
    </row>
    <row r="1571" spans="1:23" ht="32.25" customHeight="1" x14ac:dyDescent="0.25">
      <c r="A1571" s="209" t="s">
        <v>310</v>
      </c>
      <c r="B1571" s="210"/>
      <c r="C1571" s="210"/>
      <c r="D1571" s="210"/>
      <c r="E1571" s="210"/>
      <c r="F1571" s="210"/>
      <c r="G1571" s="210"/>
      <c r="H1571" s="210"/>
      <c r="I1571" s="210"/>
      <c r="J1571" s="210"/>
      <c r="K1571" s="210"/>
      <c r="L1571" s="210"/>
      <c r="M1571" s="210"/>
      <c r="N1571" s="210"/>
      <c r="O1571" s="210"/>
      <c r="P1571" s="210"/>
      <c r="Q1571" s="210"/>
      <c r="R1571" s="210"/>
      <c r="S1571" s="210"/>
      <c r="T1571" s="210"/>
      <c r="U1571" s="210"/>
      <c r="V1571" s="210"/>
      <c r="W1571" s="211"/>
    </row>
    <row r="1572" spans="1:23" ht="20.100000000000001" customHeight="1" thickBot="1" x14ac:dyDescent="0.3">
      <c r="A1572" s="212" t="s">
        <v>24</v>
      </c>
      <c r="B1572" s="213"/>
      <c r="C1572" s="213"/>
      <c r="D1572" s="213"/>
      <c r="E1572" s="213"/>
      <c r="F1572" s="213"/>
      <c r="G1572" s="213"/>
      <c r="H1572" s="213"/>
      <c r="I1572" s="213"/>
      <c r="J1572" s="213"/>
      <c r="K1572" s="213"/>
      <c r="L1572" s="213"/>
      <c r="M1572" s="213"/>
      <c r="N1572" s="213"/>
      <c r="O1572" s="213"/>
      <c r="P1572" s="213"/>
      <c r="Q1572" s="213"/>
      <c r="R1572" s="213"/>
      <c r="S1572" s="213"/>
      <c r="T1572" s="213"/>
      <c r="U1572" s="213"/>
      <c r="V1572" s="213"/>
      <c r="W1572" s="214"/>
    </row>
    <row r="1573" spans="1:23" ht="20.25" customHeight="1" thickBot="1" x14ac:dyDescent="0.3">
      <c r="A1573" s="11" t="s">
        <v>25</v>
      </c>
      <c r="B1573" s="215" t="s">
        <v>26</v>
      </c>
      <c r="C1573" s="215"/>
      <c r="D1573" s="215"/>
      <c r="E1573" s="215"/>
      <c r="F1573" s="215"/>
      <c r="G1573" s="215"/>
      <c r="H1573" s="215"/>
      <c r="I1573" s="215"/>
      <c r="J1573" s="215" t="s">
        <v>27</v>
      </c>
      <c r="K1573" s="215"/>
      <c r="L1573" s="215" t="s">
        <v>28</v>
      </c>
      <c r="M1573" s="215"/>
      <c r="N1573" s="215" t="s">
        <v>29</v>
      </c>
      <c r="O1573" s="215"/>
      <c r="P1573" s="215" t="s">
        <v>30</v>
      </c>
      <c r="Q1573" s="215"/>
      <c r="R1573" s="215"/>
      <c r="S1573" s="216" t="s">
        <v>31</v>
      </c>
      <c r="T1573" s="216"/>
      <c r="U1573" s="216"/>
      <c r="V1573" s="216" t="s">
        <v>32</v>
      </c>
      <c r="W1573" s="217"/>
    </row>
    <row r="1574" spans="1:23" ht="29.25" customHeight="1" x14ac:dyDescent="0.25">
      <c r="A1574" s="202">
        <v>39</v>
      </c>
      <c r="B1574" s="196" t="s">
        <v>394</v>
      </c>
      <c r="C1574" s="196"/>
      <c r="D1574" s="196"/>
      <c r="E1574" s="196"/>
      <c r="F1574" s="196"/>
      <c r="G1574" s="196"/>
      <c r="H1574" s="196"/>
      <c r="I1574" s="196"/>
      <c r="J1574" s="196">
        <v>35</v>
      </c>
      <c r="K1574" s="196"/>
      <c r="L1574" s="196" t="s">
        <v>395</v>
      </c>
      <c r="M1574" s="196"/>
      <c r="N1574" s="204">
        <v>35</v>
      </c>
      <c r="O1574" s="204"/>
      <c r="P1574" s="205" t="s">
        <v>281</v>
      </c>
      <c r="Q1574" s="205"/>
      <c r="R1574" s="205"/>
      <c r="S1574" s="196" t="s">
        <v>274</v>
      </c>
      <c r="T1574" s="196"/>
      <c r="U1574" s="196"/>
      <c r="V1574" s="196" t="s">
        <v>275</v>
      </c>
      <c r="W1574" s="197"/>
    </row>
    <row r="1575" spans="1:23" ht="20.100000000000001" customHeight="1" x14ac:dyDescent="0.25">
      <c r="A1575" s="202"/>
      <c r="B1575" s="198" t="s">
        <v>35</v>
      </c>
      <c r="C1575" s="198"/>
      <c r="D1575" s="198"/>
      <c r="E1575" s="198"/>
      <c r="F1575" s="198"/>
      <c r="G1575" s="198"/>
      <c r="H1575" s="198"/>
      <c r="I1575" s="198"/>
      <c r="J1575" s="198"/>
      <c r="K1575" s="198"/>
      <c r="L1575" s="198"/>
      <c r="M1575" s="198"/>
      <c r="N1575" s="199" t="s">
        <v>36</v>
      </c>
      <c r="O1575" s="198"/>
      <c r="P1575" s="198"/>
      <c r="Q1575" s="198"/>
      <c r="R1575" s="198"/>
      <c r="S1575" s="198"/>
      <c r="T1575" s="198"/>
      <c r="U1575" s="198" t="s">
        <v>191</v>
      </c>
      <c r="V1575" s="200" t="s">
        <v>38</v>
      </c>
      <c r="W1575" s="201" t="s">
        <v>39</v>
      </c>
    </row>
    <row r="1576" spans="1:23" ht="75" customHeight="1" x14ac:dyDescent="0.25">
      <c r="A1576" s="202"/>
      <c r="B1576" s="2" t="s">
        <v>40</v>
      </c>
      <c r="C1576" s="2" t="s">
        <v>41</v>
      </c>
      <c r="D1576" s="2" t="s">
        <v>42</v>
      </c>
      <c r="E1576" s="2" t="s">
        <v>43</v>
      </c>
      <c r="F1576" s="2" t="s">
        <v>44</v>
      </c>
      <c r="G1576" s="2" t="s">
        <v>45</v>
      </c>
      <c r="H1576" s="2" t="s">
        <v>46</v>
      </c>
      <c r="I1576" s="2" t="s">
        <v>47</v>
      </c>
      <c r="J1576" s="2" t="s">
        <v>48</v>
      </c>
      <c r="K1576" s="2" t="s">
        <v>49</v>
      </c>
      <c r="L1576" s="2" t="s">
        <v>50</v>
      </c>
      <c r="M1576" s="2" t="s">
        <v>51</v>
      </c>
      <c r="N1576" s="199"/>
      <c r="O1576" s="3" t="s">
        <v>52</v>
      </c>
      <c r="P1576" s="3" t="s">
        <v>53</v>
      </c>
      <c r="Q1576" s="3" t="s">
        <v>54</v>
      </c>
      <c r="R1576" s="3" t="s">
        <v>55</v>
      </c>
      <c r="S1576" s="3" t="s">
        <v>56</v>
      </c>
      <c r="T1576" s="3" t="s">
        <v>57</v>
      </c>
      <c r="U1576" s="198"/>
      <c r="V1576" s="200"/>
      <c r="W1576" s="201"/>
    </row>
    <row r="1577" spans="1:23" ht="38.25" customHeight="1" x14ac:dyDescent="0.25">
      <c r="A1577" s="202"/>
      <c r="B1577" s="15"/>
      <c r="C1577" s="15"/>
      <c r="D1577" s="15"/>
      <c r="E1577" s="15"/>
      <c r="F1577" s="15"/>
      <c r="G1577" s="15"/>
      <c r="H1577" s="15"/>
      <c r="I1577" s="4"/>
      <c r="J1577" s="4"/>
      <c r="K1577" s="4">
        <v>10</v>
      </c>
      <c r="L1577" s="15">
        <v>10</v>
      </c>
      <c r="M1577" s="4">
        <v>15</v>
      </c>
      <c r="N1577" s="4">
        <f>SUM(B1577:M1577)</f>
        <v>35</v>
      </c>
      <c r="O1577" s="189">
        <v>0</v>
      </c>
      <c r="P1577" s="189"/>
      <c r="Q1577" s="189"/>
      <c r="R1577" s="189"/>
      <c r="S1577" s="189"/>
      <c r="T1577" s="190"/>
      <c r="U1577" s="189">
        <f>SUM(O1577:T1577)</f>
        <v>0</v>
      </c>
      <c r="V1577" s="193" t="s">
        <v>58</v>
      </c>
      <c r="W1577" s="194" t="s">
        <v>396</v>
      </c>
    </row>
    <row r="1578" spans="1:23" x14ac:dyDescent="0.25">
      <c r="A1578" s="202"/>
      <c r="B1578" s="195" t="s">
        <v>60</v>
      </c>
      <c r="C1578" s="195"/>
      <c r="D1578" s="195"/>
      <c r="E1578" s="195"/>
      <c r="F1578" s="195"/>
      <c r="G1578" s="195"/>
      <c r="H1578" s="195"/>
      <c r="I1578" s="195"/>
      <c r="J1578" s="195"/>
      <c r="K1578" s="195"/>
      <c r="L1578" s="195"/>
      <c r="M1578" s="195"/>
      <c r="N1578" s="157"/>
      <c r="O1578" s="189"/>
      <c r="P1578" s="189"/>
      <c r="Q1578" s="189"/>
      <c r="R1578" s="189"/>
      <c r="S1578" s="189"/>
      <c r="T1578" s="191"/>
      <c r="U1578" s="189"/>
      <c r="V1578" s="193"/>
      <c r="W1578" s="194"/>
    </row>
    <row r="1579" spans="1:23" ht="42.75" customHeight="1" x14ac:dyDescent="0.25">
      <c r="A1579" s="202"/>
      <c r="B1579" s="4"/>
      <c r="C1579" s="4"/>
      <c r="D1579" s="4"/>
      <c r="E1579" s="4"/>
      <c r="F1579" s="4"/>
      <c r="G1579" s="4"/>
      <c r="H1579" s="4"/>
      <c r="I1579" s="4"/>
      <c r="J1579" s="4"/>
      <c r="K1579" s="4">
        <v>20</v>
      </c>
      <c r="L1579" s="4">
        <v>20</v>
      </c>
      <c r="M1579" s="4">
        <v>20</v>
      </c>
      <c r="N1579" s="4">
        <f>SUM(B1579:M1579)</f>
        <v>60</v>
      </c>
      <c r="O1579" s="189"/>
      <c r="P1579" s="189"/>
      <c r="Q1579" s="189"/>
      <c r="R1579" s="189"/>
      <c r="S1579" s="189"/>
      <c r="T1579" s="192"/>
      <c r="U1579" s="189"/>
      <c r="V1579" s="193"/>
      <c r="W1579" s="194"/>
    </row>
    <row r="1580" spans="1:23" ht="20.100000000000001" customHeight="1" x14ac:dyDescent="0.25">
      <c r="A1580" s="202"/>
      <c r="B1580" s="178" t="s">
        <v>61</v>
      </c>
      <c r="C1580" s="178"/>
      <c r="D1580" s="178"/>
      <c r="E1580" s="178"/>
      <c r="F1580" s="178"/>
      <c r="G1580" s="178"/>
      <c r="H1580" s="178"/>
      <c r="I1580" s="178"/>
      <c r="J1580" s="178"/>
      <c r="K1580" s="178"/>
      <c r="L1580" s="178"/>
      <c r="M1580" s="178"/>
      <c r="N1580" s="178"/>
      <c r="O1580" s="178"/>
      <c r="P1580" s="178"/>
      <c r="Q1580" s="178"/>
      <c r="R1580" s="178"/>
      <c r="S1580" s="178"/>
      <c r="T1580" s="178"/>
      <c r="U1580" s="178"/>
      <c r="V1580" s="178"/>
      <c r="W1580" s="179"/>
    </row>
    <row r="1581" spans="1:23" ht="20.100000000000001" customHeight="1" x14ac:dyDescent="0.25">
      <c r="A1581" s="202"/>
      <c r="B1581" s="180" t="s">
        <v>62</v>
      </c>
      <c r="C1581" s="180"/>
      <c r="D1581" s="180"/>
      <c r="E1581" s="180"/>
      <c r="F1581" s="180"/>
      <c r="G1581" s="180"/>
      <c r="H1581" s="180"/>
      <c r="I1581" s="180"/>
      <c r="J1581" s="180"/>
      <c r="K1581" s="180" t="s">
        <v>63</v>
      </c>
      <c r="L1581" s="180"/>
      <c r="M1581" s="180"/>
      <c r="N1581" s="180"/>
      <c r="O1581" s="180"/>
      <c r="P1581" s="180"/>
      <c r="Q1581" s="180"/>
      <c r="R1581" s="180"/>
      <c r="S1581" s="180"/>
      <c r="T1581" s="181" t="s">
        <v>64</v>
      </c>
      <c r="U1581" s="181"/>
      <c r="V1581" s="181"/>
      <c r="W1581" s="182"/>
    </row>
    <row r="1582" spans="1:23" ht="25.5" customHeight="1" thickBot="1" x14ac:dyDescent="0.3">
      <c r="A1582" s="203"/>
      <c r="B1582" s="183" t="s">
        <v>181</v>
      </c>
      <c r="C1582" s="184"/>
      <c r="D1582" s="184"/>
      <c r="E1582" s="184"/>
      <c r="F1582" s="184"/>
      <c r="G1582" s="184"/>
      <c r="H1582" s="184"/>
      <c r="I1582" s="184"/>
      <c r="J1582" s="185"/>
      <c r="K1582" s="183" t="s">
        <v>182</v>
      </c>
      <c r="L1582" s="184"/>
      <c r="M1582" s="184"/>
      <c r="N1582" s="184"/>
      <c r="O1582" s="184"/>
      <c r="P1582" s="184"/>
      <c r="Q1582" s="184"/>
      <c r="R1582" s="184"/>
      <c r="S1582" s="185"/>
      <c r="T1582" s="186" t="s">
        <v>67</v>
      </c>
      <c r="U1582" s="187"/>
      <c r="V1582" s="187"/>
      <c r="W1582" s="188"/>
    </row>
    <row r="1583" spans="1:23" x14ac:dyDescent="0.25">
      <c r="A1583" s="6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10"/>
      <c r="U1583" s="10"/>
      <c r="V1583" s="10"/>
      <c r="W1583" s="10"/>
    </row>
    <row r="1584" spans="1:23" x14ac:dyDescent="0.25">
      <c r="A1584" s="30"/>
      <c r="B1584" s="173" t="s">
        <v>176</v>
      </c>
      <c r="C1584" s="173"/>
      <c r="D1584" s="173"/>
      <c r="E1584" s="173"/>
      <c r="F1584" s="173"/>
      <c r="H1584" s="174" t="s">
        <v>177</v>
      </c>
      <c r="I1584" s="174"/>
      <c r="J1584" s="174"/>
      <c r="K1584" s="174"/>
      <c r="L1584" s="174"/>
      <c r="M1584" s="31"/>
      <c r="N1584" s="174" t="s">
        <v>178</v>
      </c>
      <c r="O1584" s="174"/>
      <c r="P1584" s="174"/>
      <c r="Q1584" s="174"/>
      <c r="R1584" s="31"/>
      <c r="S1584" s="174" t="s">
        <v>180</v>
      </c>
      <c r="T1584" s="174"/>
      <c r="U1584" s="174"/>
      <c r="V1584" s="174"/>
      <c r="W1584" s="31"/>
    </row>
    <row r="1585" spans="1:23" x14ac:dyDescent="0.25">
      <c r="A1585" s="30"/>
      <c r="B1585" s="154"/>
      <c r="C1585" s="154"/>
      <c r="D1585" s="154"/>
      <c r="E1585" s="154"/>
      <c r="F1585" s="154"/>
      <c r="H1585" s="155"/>
      <c r="I1585" s="155"/>
      <c r="J1585" s="155"/>
      <c r="K1585" s="155"/>
      <c r="L1585" s="155"/>
      <c r="M1585" s="31"/>
      <c r="N1585" s="155"/>
      <c r="O1585" s="155"/>
      <c r="P1585" s="155"/>
      <c r="Q1585" s="155"/>
      <c r="R1585" s="31"/>
      <c r="S1585" s="155"/>
      <c r="T1585" s="155"/>
      <c r="U1585" s="155"/>
      <c r="V1585" s="155"/>
      <c r="W1585" s="31"/>
    </row>
    <row r="1586" spans="1:23" ht="15" customHeight="1" x14ac:dyDescent="0.25">
      <c r="A1586" s="29"/>
      <c r="B1586" s="175" t="s">
        <v>246</v>
      </c>
      <c r="C1586" s="175"/>
      <c r="D1586" s="175"/>
      <c r="E1586" s="175"/>
      <c r="F1586" s="175"/>
      <c r="H1586" s="176" t="s">
        <v>241</v>
      </c>
      <c r="I1586" s="176"/>
      <c r="J1586" s="176"/>
      <c r="K1586" s="176"/>
      <c r="L1586" s="176"/>
      <c r="M1586" s="32"/>
      <c r="N1586" s="177" t="s">
        <v>242</v>
      </c>
      <c r="O1586" s="177"/>
      <c r="P1586" s="177"/>
      <c r="Q1586" s="177"/>
      <c r="R1586" s="31"/>
      <c r="S1586" s="177" t="s">
        <v>243</v>
      </c>
      <c r="T1586" s="177"/>
      <c r="U1586" s="177"/>
      <c r="V1586" s="177"/>
      <c r="W1586" s="31"/>
    </row>
    <row r="1587" spans="1:23" ht="15" customHeight="1" x14ac:dyDescent="0.25">
      <c r="A1587" s="29"/>
      <c r="B1587" s="171" t="s">
        <v>247</v>
      </c>
      <c r="C1587" s="171"/>
      <c r="D1587" s="171"/>
      <c r="E1587" s="171"/>
      <c r="F1587" s="171"/>
      <c r="H1587" s="171" t="s">
        <v>245</v>
      </c>
      <c r="I1587" s="171"/>
      <c r="J1587" s="171"/>
      <c r="K1587" s="171"/>
      <c r="L1587" s="171"/>
      <c r="M1587" s="32"/>
      <c r="N1587" s="172" t="s">
        <v>179</v>
      </c>
      <c r="O1587" s="172"/>
      <c r="P1587" s="172"/>
      <c r="Q1587" s="172"/>
      <c r="R1587" s="33"/>
      <c r="S1587" s="172" t="s">
        <v>244</v>
      </c>
      <c r="T1587" s="172"/>
      <c r="U1587" s="172"/>
      <c r="V1587" s="172"/>
      <c r="W1587" s="27"/>
    </row>
    <row r="1588" spans="1:23" ht="15" customHeight="1" x14ac:dyDescent="0.25">
      <c r="A1588" s="29"/>
      <c r="B1588" s="152"/>
      <c r="C1588" s="152"/>
      <c r="D1588" s="152"/>
      <c r="E1588" s="152"/>
      <c r="F1588" s="152"/>
      <c r="H1588" s="152"/>
      <c r="I1588" s="152"/>
      <c r="J1588" s="152"/>
      <c r="K1588" s="152"/>
      <c r="L1588" s="152"/>
      <c r="M1588" s="32"/>
      <c r="N1588" s="153"/>
      <c r="O1588" s="153"/>
      <c r="P1588" s="153"/>
      <c r="Q1588" s="153"/>
      <c r="R1588" s="33"/>
      <c r="S1588" s="153"/>
      <c r="T1588" s="153"/>
      <c r="U1588" s="153"/>
      <c r="V1588" s="153"/>
      <c r="W1588" s="27"/>
    </row>
    <row r="1589" spans="1:23" ht="15" customHeight="1" x14ac:dyDescent="0.25">
      <c r="A1589" s="29"/>
      <c r="B1589" s="152"/>
      <c r="C1589" s="152"/>
      <c r="D1589" s="152"/>
      <c r="E1589" s="152"/>
      <c r="F1589" s="152"/>
      <c r="H1589" s="152"/>
      <c r="I1589" s="152"/>
      <c r="J1589" s="152"/>
      <c r="K1589" s="152"/>
      <c r="L1589" s="152"/>
      <c r="M1589" s="32"/>
      <c r="N1589" s="153"/>
      <c r="O1589" s="153"/>
      <c r="P1589" s="153"/>
      <c r="Q1589" s="153"/>
      <c r="R1589" s="33"/>
      <c r="S1589" s="153"/>
      <c r="T1589" s="153"/>
      <c r="U1589" s="153"/>
      <c r="V1589" s="153"/>
      <c r="W1589" s="27"/>
    </row>
    <row r="1590" spans="1:23" ht="15" customHeight="1" x14ac:dyDescent="0.25">
      <c r="A1590" s="29"/>
      <c r="B1590" s="152"/>
      <c r="C1590" s="152"/>
      <c r="D1590" s="152"/>
      <c r="E1590" s="152"/>
      <c r="F1590" s="152"/>
      <c r="H1590" s="152"/>
      <c r="I1590" s="152"/>
      <c r="J1590" s="152"/>
      <c r="K1590" s="152"/>
      <c r="L1590" s="152"/>
      <c r="M1590" s="32"/>
      <c r="N1590" s="153"/>
      <c r="O1590" s="153"/>
      <c r="P1590" s="153"/>
      <c r="Q1590" s="153"/>
      <c r="R1590" s="33"/>
      <c r="S1590" s="153"/>
      <c r="T1590" s="153"/>
      <c r="U1590" s="153"/>
      <c r="V1590" s="153"/>
      <c r="W1590" s="27"/>
    </row>
    <row r="1591" spans="1:23" ht="15" customHeight="1" x14ac:dyDescent="0.25">
      <c r="A1591" s="29"/>
      <c r="B1591" s="152"/>
      <c r="C1591" s="152"/>
      <c r="D1591" s="152"/>
      <c r="E1591" s="152"/>
      <c r="F1591" s="152"/>
      <c r="H1591" s="152"/>
      <c r="I1591" s="152"/>
      <c r="J1591" s="152"/>
      <c r="K1591" s="152"/>
      <c r="L1591" s="152"/>
      <c r="M1591" s="32"/>
      <c r="N1591" s="153"/>
      <c r="O1591" s="153"/>
      <c r="P1591" s="153"/>
      <c r="Q1591" s="153"/>
      <c r="R1591" s="33"/>
      <c r="S1591" s="153"/>
      <c r="T1591" s="153"/>
      <c r="U1591" s="153"/>
      <c r="V1591" s="153"/>
      <c r="W1591" s="27"/>
    </row>
    <row r="1592" spans="1:23" x14ac:dyDescent="0.25">
      <c r="A1592" s="6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10"/>
      <c r="U1592" s="10"/>
      <c r="V1592" s="10"/>
      <c r="W1592" s="10"/>
    </row>
    <row r="1593" spans="1:23" x14ac:dyDescent="0.25">
      <c r="A1593" s="6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10"/>
      <c r="U1593" s="10"/>
      <c r="V1593" s="10"/>
      <c r="W1593" s="10"/>
    </row>
  </sheetData>
  <dataConsolidate/>
  <mergeCells count="3280">
    <mergeCell ref="A35:W35"/>
    <mergeCell ref="A37:W37"/>
    <mergeCell ref="A39:W39"/>
    <mergeCell ref="A41:W41"/>
    <mergeCell ref="A44:W44"/>
    <mergeCell ref="A45:W45"/>
    <mergeCell ref="A2:W2"/>
    <mergeCell ref="A4:W4"/>
    <mergeCell ref="A6:W6"/>
    <mergeCell ref="A13:W13"/>
    <mergeCell ref="A15:W15"/>
    <mergeCell ref="N26:V26"/>
    <mergeCell ref="G112:O112"/>
    <mergeCell ref="G114:O114"/>
    <mergeCell ref="A145:H145"/>
    <mergeCell ref="I145:Q145"/>
    <mergeCell ref="R145:S145"/>
    <mergeCell ref="T145:W145"/>
    <mergeCell ref="A74:I74"/>
    <mergeCell ref="A75:I75"/>
    <mergeCell ref="A100:W100"/>
    <mergeCell ref="A103:W103"/>
    <mergeCell ref="G108:P108"/>
    <mergeCell ref="G110:O110"/>
    <mergeCell ref="A52:W52"/>
    <mergeCell ref="A54:W54"/>
    <mergeCell ref="A56:W56"/>
    <mergeCell ref="A59:W59"/>
    <mergeCell ref="A61:W61"/>
    <mergeCell ref="A71:W71"/>
    <mergeCell ref="A150:I150"/>
    <mergeCell ref="J150:Q150"/>
    <mergeCell ref="R150:W150"/>
    <mergeCell ref="A151:I151"/>
    <mergeCell ref="J151:Q151"/>
    <mergeCell ref="R151:W151"/>
    <mergeCell ref="A148:E148"/>
    <mergeCell ref="F148:I148"/>
    <mergeCell ref="J148:M148"/>
    <mergeCell ref="N148:R148"/>
    <mergeCell ref="S148:W148"/>
    <mergeCell ref="A149:W149"/>
    <mergeCell ref="A146:M146"/>
    <mergeCell ref="N146:W146"/>
    <mergeCell ref="A147:E147"/>
    <mergeCell ref="F147:I147"/>
    <mergeCell ref="J147:M147"/>
    <mergeCell ref="N147:R147"/>
    <mergeCell ref="S147:W147"/>
    <mergeCell ref="A152:W152"/>
    <mergeCell ref="A153:I153"/>
    <mergeCell ref="J153:Q153"/>
    <mergeCell ref="R153:W153"/>
    <mergeCell ref="A154:I154"/>
    <mergeCell ref="J154:Q154"/>
    <mergeCell ref="R154:W154"/>
    <mergeCell ref="B159:I159"/>
    <mergeCell ref="J159:K159"/>
    <mergeCell ref="L159:M159"/>
    <mergeCell ref="N159:O159"/>
    <mergeCell ref="P159:R159"/>
    <mergeCell ref="O162:O164"/>
    <mergeCell ref="P162:P164"/>
    <mergeCell ref="Q162:Q164"/>
    <mergeCell ref="R162:R164"/>
    <mergeCell ref="A155:W155"/>
    <mergeCell ref="A156:W156"/>
    <mergeCell ref="A157:W157"/>
    <mergeCell ref="B158:I158"/>
    <mergeCell ref="J158:K158"/>
    <mergeCell ref="L158:M158"/>
    <mergeCell ref="N158:O158"/>
    <mergeCell ref="P158:R158"/>
    <mergeCell ref="S158:U158"/>
    <mergeCell ref="V158:W158"/>
    <mergeCell ref="B163:M163"/>
    <mergeCell ref="S159:U159"/>
    <mergeCell ref="V159:W159"/>
    <mergeCell ref="B160:M160"/>
    <mergeCell ref="N160:N161"/>
    <mergeCell ref="O160:T160"/>
    <mergeCell ref="U160:U161"/>
    <mergeCell ref="V160:V161"/>
    <mergeCell ref="W160:W161"/>
    <mergeCell ref="A175:H175"/>
    <mergeCell ref="I175:Q175"/>
    <mergeCell ref="R175:S175"/>
    <mergeCell ref="T175:W175"/>
    <mergeCell ref="A159:A167"/>
    <mergeCell ref="B165:W165"/>
    <mergeCell ref="B166:J166"/>
    <mergeCell ref="K166:S166"/>
    <mergeCell ref="T166:W166"/>
    <mergeCell ref="B167:J167"/>
    <mergeCell ref="K167:S167"/>
    <mergeCell ref="T167:W167"/>
    <mergeCell ref="S162:S164"/>
    <mergeCell ref="T162:T164"/>
    <mergeCell ref="U162:U164"/>
    <mergeCell ref="V162:V164"/>
    <mergeCell ref="W162:W164"/>
    <mergeCell ref="A176:M176"/>
    <mergeCell ref="N176:W176"/>
    <mergeCell ref="B171:F171"/>
    <mergeCell ref="H171:L171"/>
    <mergeCell ref="N171:Q171"/>
    <mergeCell ref="S171:V171"/>
    <mergeCell ref="B172:F172"/>
    <mergeCell ref="H172:L172"/>
    <mergeCell ref="N172:Q172"/>
    <mergeCell ref="S172:V172"/>
    <mergeCell ref="B168:F168"/>
    <mergeCell ref="H168:M168"/>
    <mergeCell ref="O168:R168"/>
    <mergeCell ref="T168:W168"/>
    <mergeCell ref="B169:F169"/>
    <mergeCell ref="H169:L169"/>
    <mergeCell ref="N169:Q169"/>
    <mergeCell ref="S169:V169"/>
    <mergeCell ref="A182:W182"/>
    <mergeCell ref="A183:I183"/>
    <mergeCell ref="J183:Q183"/>
    <mergeCell ref="R183:W183"/>
    <mergeCell ref="A184:I184"/>
    <mergeCell ref="J184:Q184"/>
    <mergeCell ref="R184:W184"/>
    <mergeCell ref="A179:W179"/>
    <mergeCell ref="A180:I180"/>
    <mergeCell ref="J180:Q180"/>
    <mergeCell ref="R180:W180"/>
    <mergeCell ref="A181:I181"/>
    <mergeCell ref="J181:Q181"/>
    <mergeCell ref="R181:W181"/>
    <mergeCell ref="A177:E177"/>
    <mergeCell ref="F177:I177"/>
    <mergeCell ref="J177:M177"/>
    <mergeCell ref="N177:R177"/>
    <mergeCell ref="S177:W177"/>
    <mergeCell ref="A178:E178"/>
    <mergeCell ref="F178:I178"/>
    <mergeCell ref="J178:M178"/>
    <mergeCell ref="N178:R178"/>
    <mergeCell ref="S178:W178"/>
    <mergeCell ref="A185:W185"/>
    <mergeCell ref="A186:W186"/>
    <mergeCell ref="A187:W187"/>
    <mergeCell ref="B188:I188"/>
    <mergeCell ref="J188:K188"/>
    <mergeCell ref="L188:M188"/>
    <mergeCell ref="N188:O188"/>
    <mergeCell ref="P188:R188"/>
    <mergeCell ref="S188:U188"/>
    <mergeCell ref="V188:W188"/>
    <mergeCell ref="B195:W195"/>
    <mergeCell ref="B196:J196"/>
    <mergeCell ref="K196:S196"/>
    <mergeCell ref="T196:W196"/>
    <mergeCell ref="B197:J197"/>
    <mergeCell ref="K197:S197"/>
    <mergeCell ref="T197:W197"/>
    <mergeCell ref="S192:S194"/>
    <mergeCell ref="T192:T194"/>
    <mergeCell ref="U192:U194"/>
    <mergeCell ref="V192:V194"/>
    <mergeCell ref="W192:W194"/>
    <mergeCell ref="A205:H205"/>
    <mergeCell ref="I205:Q205"/>
    <mergeCell ref="R205:S205"/>
    <mergeCell ref="T205:W205"/>
    <mergeCell ref="B199:F199"/>
    <mergeCell ref="H199:L199"/>
    <mergeCell ref="N199:Q199"/>
    <mergeCell ref="S199:V199"/>
    <mergeCell ref="B201:F201"/>
    <mergeCell ref="H201:L201"/>
    <mergeCell ref="N201:Q201"/>
    <mergeCell ref="S201:V201"/>
    <mergeCell ref="A189:A197"/>
    <mergeCell ref="B189:I189"/>
    <mergeCell ref="J189:K189"/>
    <mergeCell ref="L189:M189"/>
    <mergeCell ref="N189:O189"/>
    <mergeCell ref="P189:R189"/>
    <mergeCell ref="O192:O194"/>
    <mergeCell ref="P192:P194"/>
    <mergeCell ref="Q192:Q194"/>
    <mergeCell ref="R192:R194"/>
    <mergeCell ref="A210:I210"/>
    <mergeCell ref="J210:Q210"/>
    <mergeCell ref="R210:W210"/>
    <mergeCell ref="A211:I211"/>
    <mergeCell ref="J211:Q211"/>
    <mergeCell ref="R211:W211"/>
    <mergeCell ref="A208:E208"/>
    <mergeCell ref="F208:I208"/>
    <mergeCell ref="J208:M208"/>
    <mergeCell ref="N208:R208"/>
    <mergeCell ref="S208:W208"/>
    <mergeCell ref="A209:W209"/>
    <mergeCell ref="B193:M193"/>
    <mergeCell ref="S189:U189"/>
    <mergeCell ref="V189:W189"/>
    <mergeCell ref="B190:M190"/>
    <mergeCell ref="N190:N191"/>
    <mergeCell ref="O190:T190"/>
    <mergeCell ref="U190:U191"/>
    <mergeCell ref="V190:V191"/>
    <mergeCell ref="W190:W191"/>
    <mergeCell ref="A206:M206"/>
    <mergeCell ref="N206:W206"/>
    <mergeCell ref="A207:E207"/>
    <mergeCell ref="F207:I207"/>
    <mergeCell ref="J207:M207"/>
    <mergeCell ref="N207:R207"/>
    <mergeCell ref="S207:W207"/>
    <mergeCell ref="B202:F202"/>
    <mergeCell ref="H202:L202"/>
    <mergeCell ref="N202:Q202"/>
    <mergeCell ref="S202:V202"/>
    <mergeCell ref="A212:W212"/>
    <mergeCell ref="A213:I213"/>
    <mergeCell ref="J213:Q213"/>
    <mergeCell ref="R213:W213"/>
    <mergeCell ref="A214:I214"/>
    <mergeCell ref="J214:Q214"/>
    <mergeCell ref="R214:W214"/>
    <mergeCell ref="B219:I219"/>
    <mergeCell ref="J219:K219"/>
    <mergeCell ref="L219:M219"/>
    <mergeCell ref="N219:O219"/>
    <mergeCell ref="P219:R219"/>
    <mergeCell ref="O222:O224"/>
    <mergeCell ref="P222:P224"/>
    <mergeCell ref="Q222:Q224"/>
    <mergeCell ref="R222:R224"/>
    <mergeCell ref="A215:W215"/>
    <mergeCell ref="A216:W216"/>
    <mergeCell ref="A217:W217"/>
    <mergeCell ref="B218:I218"/>
    <mergeCell ref="J218:K218"/>
    <mergeCell ref="L218:M218"/>
    <mergeCell ref="N218:O218"/>
    <mergeCell ref="P218:R218"/>
    <mergeCell ref="S218:U218"/>
    <mergeCell ref="V218:W218"/>
    <mergeCell ref="B223:M223"/>
    <mergeCell ref="S219:U219"/>
    <mergeCell ref="V219:W219"/>
    <mergeCell ref="B220:M220"/>
    <mergeCell ref="N220:N221"/>
    <mergeCell ref="O220:T220"/>
    <mergeCell ref="U220:U221"/>
    <mergeCell ref="V220:V221"/>
    <mergeCell ref="W220:W221"/>
    <mergeCell ref="A237:H237"/>
    <mergeCell ref="I237:Q237"/>
    <mergeCell ref="R237:S237"/>
    <mergeCell ref="T237:W237"/>
    <mergeCell ref="A219:A227"/>
    <mergeCell ref="B225:W225"/>
    <mergeCell ref="B226:J226"/>
    <mergeCell ref="K226:S226"/>
    <mergeCell ref="T226:W226"/>
    <mergeCell ref="B227:J227"/>
    <mergeCell ref="K227:S227"/>
    <mergeCell ref="T227:W227"/>
    <mergeCell ref="S222:S224"/>
    <mergeCell ref="T222:T224"/>
    <mergeCell ref="U222:U224"/>
    <mergeCell ref="V222:V224"/>
    <mergeCell ref="W222:W224"/>
    <mergeCell ref="A238:M238"/>
    <mergeCell ref="N238:W238"/>
    <mergeCell ref="B231:F231"/>
    <mergeCell ref="H231:L231"/>
    <mergeCell ref="N231:Q231"/>
    <mergeCell ref="S231:V231"/>
    <mergeCell ref="B232:F232"/>
    <mergeCell ref="H232:L232"/>
    <mergeCell ref="N232:Q232"/>
    <mergeCell ref="S232:V232"/>
    <mergeCell ref="B229:F229"/>
    <mergeCell ref="H229:L229"/>
    <mergeCell ref="N229:Q229"/>
    <mergeCell ref="S229:V229"/>
    <mergeCell ref="B230:F230"/>
    <mergeCell ref="H230:L230"/>
    <mergeCell ref="N230:Q230"/>
    <mergeCell ref="S230:V230"/>
    <mergeCell ref="A244:W244"/>
    <mergeCell ref="A245:I245"/>
    <mergeCell ref="J245:Q245"/>
    <mergeCell ref="R245:W245"/>
    <mergeCell ref="A246:I246"/>
    <mergeCell ref="J246:Q246"/>
    <mergeCell ref="R246:W246"/>
    <mergeCell ref="A241:W241"/>
    <mergeCell ref="A242:I242"/>
    <mergeCell ref="J242:Q242"/>
    <mergeCell ref="R242:W242"/>
    <mergeCell ref="A243:I243"/>
    <mergeCell ref="J243:Q243"/>
    <mergeCell ref="R243:W243"/>
    <mergeCell ref="A239:E239"/>
    <mergeCell ref="F239:I239"/>
    <mergeCell ref="J239:M239"/>
    <mergeCell ref="N239:R239"/>
    <mergeCell ref="S239:W239"/>
    <mergeCell ref="A240:E240"/>
    <mergeCell ref="F240:I240"/>
    <mergeCell ref="J240:M240"/>
    <mergeCell ref="N240:R240"/>
    <mergeCell ref="S240:W240"/>
    <mergeCell ref="A247:W247"/>
    <mergeCell ref="A248:W248"/>
    <mergeCell ref="A249:W249"/>
    <mergeCell ref="B250:I250"/>
    <mergeCell ref="J250:K250"/>
    <mergeCell ref="L250:M250"/>
    <mergeCell ref="N250:O250"/>
    <mergeCell ref="P250:R250"/>
    <mergeCell ref="S250:U250"/>
    <mergeCell ref="V250:W250"/>
    <mergeCell ref="S254:S256"/>
    <mergeCell ref="T254:T256"/>
    <mergeCell ref="U254:U256"/>
    <mergeCell ref="V254:V256"/>
    <mergeCell ref="W254:W256"/>
    <mergeCell ref="S251:U251"/>
    <mergeCell ref="V251:W251"/>
    <mergeCell ref="B252:M252"/>
    <mergeCell ref="N252:N253"/>
    <mergeCell ref="O252:T252"/>
    <mergeCell ref="U252:U253"/>
    <mergeCell ref="V252:V253"/>
    <mergeCell ref="W252:W253"/>
    <mergeCell ref="H264:L264"/>
    <mergeCell ref="N264:Q264"/>
    <mergeCell ref="S264:V264"/>
    <mergeCell ref="A268:H268"/>
    <mergeCell ref="I268:Q268"/>
    <mergeCell ref="R268:S268"/>
    <mergeCell ref="T268:W268"/>
    <mergeCell ref="B261:F261"/>
    <mergeCell ref="H261:L261"/>
    <mergeCell ref="N261:Q261"/>
    <mergeCell ref="S261:V261"/>
    <mergeCell ref="B263:F263"/>
    <mergeCell ref="H263:L263"/>
    <mergeCell ref="N263:Q263"/>
    <mergeCell ref="S263:V263"/>
    <mergeCell ref="B251:I251"/>
    <mergeCell ref="J251:K251"/>
    <mergeCell ref="L251:M251"/>
    <mergeCell ref="N251:O251"/>
    <mergeCell ref="P251:R251"/>
    <mergeCell ref="O254:O256"/>
    <mergeCell ref="P254:P256"/>
    <mergeCell ref="Q254:Q256"/>
    <mergeCell ref="R254:R256"/>
    <mergeCell ref="A251:A259"/>
    <mergeCell ref="N283:N284"/>
    <mergeCell ref="O283:T283"/>
    <mergeCell ref="U283:U284"/>
    <mergeCell ref="V283:V284"/>
    <mergeCell ref="A273:I273"/>
    <mergeCell ref="J273:Q273"/>
    <mergeCell ref="R273:W273"/>
    <mergeCell ref="A274:I274"/>
    <mergeCell ref="J274:Q274"/>
    <mergeCell ref="R274:W274"/>
    <mergeCell ref="A271:E271"/>
    <mergeCell ref="F271:I271"/>
    <mergeCell ref="J271:M271"/>
    <mergeCell ref="N271:R271"/>
    <mergeCell ref="S271:W271"/>
    <mergeCell ref="A272:W272"/>
    <mergeCell ref="B255:M255"/>
    <mergeCell ref="B257:W257"/>
    <mergeCell ref="B258:J258"/>
    <mergeCell ref="K258:S258"/>
    <mergeCell ref="T258:W258"/>
    <mergeCell ref="B259:J259"/>
    <mergeCell ref="K259:S259"/>
    <mergeCell ref="T259:W259"/>
    <mergeCell ref="A269:M269"/>
    <mergeCell ref="N269:W269"/>
    <mergeCell ref="A270:E270"/>
    <mergeCell ref="F270:I270"/>
    <mergeCell ref="J270:M270"/>
    <mergeCell ref="N270:R270"/>
    <mergeCell ref="S270:W270"/>
    <mergeCell ref="B264:F264"/>
    <mergeCell ref="T285:T287"/>
    <mergeCell ref="U285:U287"/>
    <mergeCell ref="V285:V287"/>
    <mergeCell ref="W285:W287"/>
    <mergeCell ref="A275:W275"/>
    <mergeCell ref="A276:I276"/>
    <mergeCell ref="J276:Q276"/>
    <mergeCell ref="R276:W276"/>
    <mergeCell ref="A277:I277"/>
    <mergeCell ref="J277:Q277"/>
    <mergeCell ref="R277:W277"/>
    <mergeCell ref="L282:M282"/>
    <mergeCell ref="N282:O282"/>
    <mergeCell ref="P282:R282"/>
    <mergeCell ref="O285:O287"/>
    <mergeCell ref="P285:P287"/>
    <mergeCell ref="Q285:Q287"/>
    <mergeCell ref="R285:R287"/>
    <mergeCell ref="A278:W278"/>
    <mergeCell ref="A279:W279"/>
    <mergeCell ref="A280:W280"/>
    <mergeCell ref="B281:I281"/>
    <mergeCell ref="J281:K281"/>
    <mergeCell ref="L281:M281"/>
    <mergeCell ref="N281:O281"/>
    <mergeCell ref="P281:R281"/>
    <mergeCell ref="S281:U281"/>
    <mergeCell ref="V281:W281"/>
    <mergeCell ref="B286:M286"/>
    <mergeCell ref="S282:U282"/>
    <mergeCell ref="V282:W282"/>
    <mergeCell ref="B283:M283"/>
    <mergeCell ref="A337:M337"/>
    <mergeCell ref="N337:W337"/>
    <mergeCell ref="B295:F295"/>
    <mergeCell ref="H295:L295"/>
    <mergeCell ref="N295:Q295"/>
    <mergeCell ref="S295:V295"/>
    <mergeCell ref="A299:W299"/>
    <mergeCell ref="A302:W302"/>
    <mergeCell ref="B292:F292"/>
    <mergeCell ref="H292:L292"/>
    <mergeCell ref="N292:Q292"/>
    <mergeCell ref="S292:V292"/>
    <mergeCell ref="B294:F294"/>
    <mergeCell ref="H294:L294"/>
    <mergeCell ref="N294:Q294"/>
    <mergeCell ref="S294:V294"/>
    <mergeCell ref="A282:A290"/>
    <mergeCell ref="B282:I282"/>
    <mergeCell ref="J282:K282"/>
    <mergeCell ref="W283:W284"/>
    <mergeCell ref="A336:H336"/>
    <mergeCell ref="I336:Q336"/>
    <mergeCell ref="R336:S336"/>
    <mergeCell ref="T336:W336"/>
    <mergeCell ref="B288:W288"/>
    <mergeCell ref="B289:J289"/>
    <mergeCell ref="K289:S289"/>
    <mergeCell ref="T289:W289"/>
    <mergeCell ref="B290:J290"/>
    <mergeCell ref="K290:S290"/>
    <mergeCell ref="T290:W290"/>
    <mergeCell ref="S285:S287"/>
    <mergeCell ref="A343:W343"/>
    <mergeCell ref="A344:I344"/>
    <mergeCell ref="J344:Q344"/>
    <mergeCell ref="R344:W344"/>
    <mergeCell ref="A345:I345"/>
    <mergeCell ref="J345:Q345"/>
    <mergeCell ref="R345:W345"/>
    <mergeCell ref="A340:W340"/>
    <mergeCell ref="A341:I341"/>
    <mergeCell ref="J341:Q341"/>
    <mergeCell ref="R341:W341"/>
    <mergeCell ref="A342:I342"/>
    <mergeCell ref="J342:Q342"/>
    <mergeCell ref="R342:W342"/>
    <mergeCell ref="A338:E338"/>
    <mergeCell ref="F338:I338"/>
    <mergeCell ref="J338:M338"/>
    <mergeCell ref="N338:R338"/>
    <mergeCell ref="S338:W338"/>
    <mergeCell ref="A339:E339"/>
    <mergeCell ref="F339:I339"/>
    <mergeCell ref="J339:M339"/>
    <mergeCell ref="N339:R339"/>
    <mergeCell ref="S339:W339"/>
    <mergeCell ref="A350:A358"/>
    <mergeCell ref="B350:I350"/>
    <mergeCell ref="J350:K350"/>
    <mergeCell ref="L350:M350"/>
    <mergeCell ref="N350:O350"/>
    <mergeCell ref="P350:R350"/>
    <mergeCell ref="O353:O355"/>
    <mergeCell ref="P353:P355"/>
    <mergeCell ref="Q353:Q355"/>
    <mergeCell ref="R353:R355"/>
    <mergeCell ref="A346:W346"/>
    <mergeCell ref="A347:W347"/>
    <mergeCell ref="A348:W348"/>
    <mergeCell ref="B349:I349"/>
    <mergeCell ref="J349:K349"/>
    <mergeCell ref="L349:M349"/>
    <mergeCell ref="N349:O349"/>
    <mergeCell ref="P349:R349"/>
    <mergeCell ref="S349:U349"/>
    <mergeCell ref="V349:W349"/>
    <mergeCell ref="B356:W356"/>
    <mergeCell ref="B357:J357"/>
    <mergeCell ref="K357:S357"/>
    <mergeCell ref="T357:W357"/>
    <mergeCell ref="B358:J358"/>
    <mergeCell ref="K358:S358"/>
    <mergeCell ref="T358:W358"/>
    <mergeCell ref="S353:S355"/>
    <mergeCell ref="T353:T355"/>
    <mergeCell ref="U353:U355"/>
    <mergeCell ref="V353:V355"/>
    <mergeCell ref="W353:W355"/>
    <mergeCell ref="B354:M354"/>
    <mergeCell ref="S350:U350"/>
    <mergeCell ref="V350:W350"/>
    <mergeCell ref="B351:M351"/>
    <mergeCell ref="N351:N352"/>
    <mergeCell ref="O351:T351"/>
    <mergeCell ref="U351:U352"/>
    <mergeCell ref="V351:V352"/>
    <mergeCell ref="W351:W352"/>
    <mergeCell ref="A368:M368"/>
    <mergeCell ref="N368:W368"/>
    <mergeCell ref="A369:E369"/>
    <mergeCell ref="F369:I369"/>
    <mergeCell ref="J369:M369"/>
    <mergeCell ref="N369:R369"/>
    <mergeCell ref="S369:W369"/>
    <mergeCell ref="B362:F362"/>
    <mergeCell ref="H362:L362"/>
    <mergeCell ref="N362:Q362"/>
    <mergeCell ref="S362:V362"/>
    <mergeCell ref="A367:H367"/>
    <mergeCell ref="I367:Q367"/>
    <mergeCell ref="R367:S367"/>
    <mergeCell ref="T367:W367"/>
    <mergeCell ref="B359:F359"/>
    <mergeCell ref="H359:L359"/>
    <mergeCell ref="N359:Q359"/>
    <mergeCell ref="S359:V359"/>
    <mergeCell ref="B361:F361"/>
    <mergeCell ref="H361:L361"/>
    <mergeCell ref="N361:Q361"/>
    <mergeCell ref="S361:V361"/>
    <mergeCell ref="A374:W374"/>
    <mergeCell ref="A375:I375"/>
    <mergeCell ref="J375:Q375"/>
    <mergeCell ref="R375:W375"/>
    <mergeCell ref="A376:I376"/>
    <mergeCell ref="J376:Q376"/>
    <mergeCell ref="R376:W376"/>
    <mergeCell ref="A372:I372"/>
    <mergeCell ref="J372:Q372"/>
    <mergeCell ref="R372:W372"/>
    <mergeCell ref="A373:I373"/>
    <mergeCell ref="J373:Q373"/>
    <mergeCell ref="R373:W373"/>
    <mergeCell ref="A370:E370"/>
    <mergeCell ref="F370:I370"/>
    <mergeCell ref="J370:M370"/>
    <mergeCell ref="N370:R370"/>
    <mergeCell ref="S370:W370"/>
    <mergeCell ref="A371:W371"/>
    <mergeCell ref="A381:A389"/>
    <mergeCell ref="B381:I381"/>
    <mergeCell ref="J381:K381"/>
    <mergeCell ref="L381:M381"/>
    <mergeCell ref="N381:O381"/>
    <mergeCell ref="P381:R381"/>
    <mergeCell ref="O384:O386"/>
    <mergeCell ref="P384:P386"/>
    <mergeCell ref="Q384:Q386"/>
    <mergeCell ref="R384:R386"/>
    <mergeCell ref="A377:W377"/>
    <mergeCell ref="A378:W378"/>
    <mergeCell ref="A379:W379"/>
    <mergeCell ref="B380:I380"/>
    <mergeCell ref="J380:K380"/>
    <mergeCell ref="L380:M380"/>
    <mergeCell ref="N380:O380"/>
    <mergeCell ref="P380:R380"/>
    <mergeCell ref="S380:U380"/>
    <mergeCell ref="V380:W380"/>
    <mergeCell ref="B387:W387"/>
    <mergeCell ref="B388:J388"/>
    <mergeCell ref="K388:S388"/>
    <mergeCell ref="T388:W388"/>
    <mergeCell ref="B389:J389"/>
    <mergeCell ref="K389:S389"/>
    <mergeCell ref="T389:W389"/>
    <mergeCell ref="S384:S386"/>
    <mergeCell ref="T384:T386"/>
    <mergeCell ref="U384:U386"/>
    <mergeCell ref="V384:V386"/>
    <mergeCell ref="W384:W386"/>
    <mergeCell ref="B385:M385"/>
    <mergeCell ref="S381:U381"/>
    <mergeCell ref="V381:W381"/>
    <mergeCell ref="B382:M382"/>
    <mergeCell ref="N382:N383"/>
    <mergeCell ref="O382:T382"/>
    <mergeCell ref="U382:U383"/>
    <mergeCell ref="V382:V383"/>
    <mergeCell ref="W382:W383"/>
    <mergeCell ref="A399:M399"/>
    <mergeCell ref="N399:W399"/>
    <mergeCell ref="A400:E400"/>
    <mergeCell ref="F400:I400"/>
    <mergeCell ref="J400:M400"/>
    <mergeCell ref="N400:R400"/>
    <mergeCell ref="S400:W400"/>
    <mergeCell ref="B393:F393"/>
    <mergeCell ref="H393:L393"/>
    <mergeCell ref="N393:Q393"/>
    <mergeCell ref="S393:V393"/>
    <mergeCell ref="A398:H398"/>
    <mergeCell ref="I398:Q398"/>
    <mergeCell ref="R398:S398"/>
    <mergeCell ref="T398:W398"/>
    <mergeCell ref="B390:F390"/>
    <mergeCell ref="H390:L390"/>
    <mergeCell ref="N390:Q390"/>
    <mergeCell ref="S390:V390"/>
    <mergeCell ref="B392:F392"/>
    <mergeCell ref="H392:L392"/>
    <mergeCell ref="N392:Q392"/>
    <mergeCell ref="S392:V392"/>
    <mergeCell ref="A405:W405"/>
    <mergeCell ref="A406:I406"/>
    <mergeCell ref="J406:Q406"/>
    <mergeCell ref="R406:W406"/>
    <mergeCell ref="A407:I407"/>
    <mergeCell ref="J407:Q407"/>
    <mergeCell ref="R407:W407"/>
    <mergeCell ref="A403:I403"/>
    <mergeCell ref="J403:Q403"/>
    <mergeCell ref="R403:W403"/>
    <mergeCell ref="A404:I404"/>
    <mergeCell ref="J404:Q404"/>
    <mergeCell ref="R404:W404"/>
    <mergeCell ref="A401:E401"/>
    <mergeCell ref="F401:I401"/>
    <mergeCell ref="J401:M401"/>
    <mergeCell ref="N401:R401"/>
    <mergeCell ref="S401:W401"/>
    <mergeCell ref="A402:W402"/>
    <mergeCell ref="A412:A420"/>
    <mergeCell ref="B412:I412"/>
    <mergeCell ref="J412:K412"/>
    <mergeCell ref="L412:M412"/>
    <mergeCell ref="N412:O412"/>
    <mergeCell ref="P412:R412"/>
    <mergeCell ref="O415:O417"/>
    <mergeCell ref="P415:P417"/>
    <mergeCell ref="Q415:Q417"/>
    <mergeCell ref="R415:R417"/>
    <mergeCell ref="A408:W408"/>
    <mergeCell ref="A409:W409"/>
    <mergeCell ref="A410:W410"/>
    <mergeCell ref="B411:I411"/>
    <mergeCell ref="J411:K411"/>
    <mergeCell ref="L411:M411"/>
    <mergeCell ref="N411:O411"/>
    <mergeCell ref="P411:R411"/>
    <mergeCell ref="S411:U411"/>
    <mergeCell ref="V411:W411"/>
    <mergeCell ref="B418:W418"/>
    <mergeCell ref="B419:J419"/>
    <mergeCell ref="K419:S419"/>
    <mergeCell ref="T419:W419"/>
    <mergeCell ref="B420:J420"/>
    <mergeCell ref="K420:S420"/>
    <mergeCell ref="T420:W420"/>
    <mergeCell ref="S415:S417"/>
    <mergeCell ref="T415:T417"/>
    <mergeCell ref="U415:U417"/>
    <mergeCell ref="V415:V417"/>
    <mergeCell ref="W415:W417"/>
    <mergeCell ref="B416:M416"/>
    <mergeCell ref="S412:U412"/>
    <mergeCell ref="V412:W412"/>
    <mergeCell ref="B413:M413"/>
    <mergeCell ref="N413:N414"/>
    <mergeCell ref="O413:T413"/>
    <mergeCell ref="U413:U414"/>
    <mergeCell ref="V413:V414"/>
    <mergeCell ref="W413:W414"/>
    <mergeCell ref="A430:M430"/>
    <mergeCell ref="N430:W430"/>
    <mergeCell ref="A431:E431"/>
    <mergeCell ref="F431:I431"/>
    <mergeCell ref="J431:M431"/>
    <mergeCell ref="N431:R431"/>
    <mergeCell ref="S431:W431"/>
    <mergeCell ref="B425:F425"/>
    <mergeCell ref="H425:L425"/>
    <mergeCell ref="N425:Q425"/>
    <mergeCell ref="S425:V425"/>
    <mergeCell ref="A429:H429"/>
    <mergeCell ref="I429:Q429"/>
    <mergeCell ref="R429:S429"/>
    <mergeCell ref="T429:W429"/>
    <mergeCell ref="B422:F422"/>
    <mergeCell ref="H422:L422"/>
    <mergeCell ref="N422:Q422"/>
    <mergeCell ref="S422:V422"/>
    <mergeCell ref="B424:F424"/>
    <mergeCell ref="H424:L424"/>
    <mergeCell ref="N424:Q424"/>
    <mergeCell ref="S424:V424"/>
    <mergeCell ref="A436:W436"/>
    <mergeCell ref="A437:I437"/>
    <mergeCell ref="J437:Q437"/>
    <mergeCell ref="R437:W437"/>
    <mergeCell ref="A438:I438"/>
    <mergeCell ref="J438:Q438"/>
    <mergeCell ref="R438:W438"/>
    <mergeCell ref="A434:I434"/>
    <mergeCell ref="J434:Q434"/>
    <mergeCell ref="R434:W434"/>
    <mergeCell ref="A435:I435"/>
    <mergeCell ref="J435:Q435"/>
    <mergeCell ref="R435:W435"/>
    <mergeCell ref="A432:E432"/>
    <mergeCell ref="F432:I432"/>
    <mergeCell ref="J432:M432"/>
    <mergeCell ref="N432:R432"/>
    <mergeCell ref="S432:W432"/>
    <mergeCell ref="A433:W433"/>
    <mergeCell ref="A443:A451"/>
    <mergeCell ref="B443:I443"/>
    <mergeCell ref="J443:K443"/>
    <mergeCell ref="L443:M443"/>
    <mergeCell ref="N443:O443"/>
    <mergeCell ref="P443:R443"/>
    <mergeCell ref="O446:O448"/>
    <mergeCell ref="P446:P448"/>
    <mergeCell ref="Q446:Q448"/>
    <mergeCell ref="R446:R448"/>
    <mergeCell ref="A439:W439"/>
    <mergeCell ref="A440:W440"/>
    <mergeCell ref="A441:W441"/>
    <mergeCell ref="B442:I442"/>
    <mergeCell ref="J442:K442"/>
    <mergeCell ref="L442:M442"/>
    <mergeCell ref="N442:O442"/>
    <mergeCell ref="P442:R442"/>
    <mergeCell ref="S442:U442"/>
    <mergeCell ref="V442:W442"/>
    <mergeCell ref="B449:W449"/>
    <mergeCell ref="B450:J450"/>
    <mergeCell ref="K450:S450"/>
    <mergeCell ref="T450:W450"/>
    <mergeCell ref="B451:J451"/>
    <mergeCell ref="K451:S451"/>
    <mergeCell ref="T451:W451"/>
    <mergeCell ref="S446:S448"/>
    <mergeCell ref="T446:T448"/>
    <mergeCell ref="U446:U448"/>
    <mergeCell ref="V446:V448"/>
    <mergeCell ref="W446:W448"/>
    <mergeCell ref="B447:M447"/>
    <mergeCell ref="S443:U443"/>
    <mergeCell ref="V443:W443"/>
    <mergeCell ref="B444:M444"/>
    <mergeCell ref="N444:N445"/>
    <mergeCell ref="O444:T444"/>
    <mergeCell ref="U444:U445"/>
    <mergeCell ref="V444:V445"/>
    <mergeCell ref="W444:W445"/>
    <mergeCell ref="A463:M463"/>
    <mergeCell ref="N463:W463"/>
    <mergeCell ref="A464:E464"/>
    <mergeCell ref="F464:I464"/>
    <mergeCell ref="J464:M464"/>
    <mergeCell ref="N464:R464"/>
    <mergeCell ref="S464:W464"/>
    <mergeCell ref="B456:F456"/>
    <mergeCell ref="H456:L456"/>
    <mergeCell ref="N456:Q456"/>
    <mergeCell ref="S456:V456"/>
    <mergeCell ref="A462:H462"/>
    <mergeCell ref="I462:Q462"/>
    <mergeCell ref="R462:S462"/>
    <mergeCell ref="T462:W462"/>
    <mergeCell ref="B453:F453"/>
    <mergeCell ref="H453:L453"/>
    <mergeCell ref="N453:Q453"/>
    <mergeCell ref="S453:V453"/>
    <mergeCell ref="B455:F455"/>
    <mergeCell ref="H455:L455"/>
    <mergeCell ref="N455:Q455"/>
    <mergeCell ref="S455:V455"/>
    <mergeCell ref="A469:W469"/>
    <mergeCell ref="A470:I470"/>
    <mergeCell ref="J470:Q470"/>
    <mergeCell ref="R470:W470"/>
    <mergeCell ref="A471:I471"/>
    <mergeCell ref="J471:Q471"/>
    <mergeCell ref="R471:W471"/>
    <mergeCell ref="A467:I467"/>
    <mergeCell ref="J467:Q467"/>
    <mergeCell ref="R467:W467"/>
    <mergeCell ref="A468:I468"/>
    <mergeCell ref="J468:Q468"/>
    <mergeCell ref="R468:W468"/>
    <mergeCell ref="A465:E465"/>
    <mergeCell ref="F465:I465"/>
    <mergeCell ref="J465:M465"/>
    <mergeCell ref="N465:R465"/>
    <mergeCell ref="S465:W465"/>
    <mergeCell ref="A466:W466"/>
    <mergeCell ref="A476:A484"/>
    <mergeCell ref="B476:I476"/>
    <mergeCell ref="J476:K476"/>
    <mergeCell ref="L476:M476"/>
    <mergeCell ref="N476:O476"/>
    <mergeCell ref="P476:R476"/>
    <mergeCell ref="O479:O481"/>
    <mergeCell ref="P479:P481"/>
    <mergeCell ref="Q479:Q481"/>
    <mergeCell ref="R479:R481"/>
    <mergeCell ref="A472:W472"/>
    <mergeCell ref="A473:W473"/>
    <mergeCell ref="A474:W474"/>
    <mergeCell ref="B475:I475"/>
    <mergeCell ref="J475:K475"/>
    <mergeCell ref="L475:M475"/>
    <mergeCell ref="N475:O475"/>
    <mergeCell ref="P475:R475"/>
    <mergeCell ref="S475:U475"/>
    <mergeCell ref="V475:W475"/>
    <mergeCell ref="B482:W482"/>
    <mergeCell ref="B483:J483"/>
    <mergeCell ref="K483:S483"/>
    <mergeCell ref="T483:W483"/>
    <mergeCell ref="B484:J484"/>
    <mergeCell ref="K484:S484"/>
    <mergeCell ref="T484:W484"/>
    <mergeCell ref="S479:S481"/>
    <mergeCell ref="T479:T481"/>
    <mergeCell ref="U479:U481"/>
    <mergeCell ref="V479:V481"/>
    <mergeCell ref="W479:W481"/>
    <mergeCell ref="B480:M480"/>
    <mergeCell ref="S476:U476"/>
    <mergeCell ref="V476:W476"/>
    <mergeCell ref="B477:M477"/>
    <mergeCell ref="N477:N478"/>
    <mergeCell ref="O477:T477"/>
    <mergeCell ref="U477:U478"/>
    <mergeCell ref="V477:V478"/>
    <mergeCell ref="W477:W478"/>
    <mergeCell ref="A494:M494"/>
    <mergeCell ref="N494:W494"/>
    <mergeCell ref="A495:E495"/>
    <mergeCell ref="F495:I495"/>
    <mergeCell ref="J495:M495"/>
    <mergeCell ref="N495:R495"/>
    <mergeCell ref="S495:W495"/>
    <mergeCell ref="B489:F489"/>
    <mergeCell ref="H489:L489"/>
    <mergeCell ref="N489:Q489"/>
    <mergeCell ref="S489:V489"/>
    <mergeCell ref="A493:H493"/>
    <mergeCell ref="I493:Q493"/>
    <mergeCell ref="R493:S493"/>
    <mergeCell ref="T493:W493"/>
    <mergeCell ref="B486:F486"/>
    <mergeCell ref="H486:L486"/>
    <mergeCell ref="N486:Q486"/>
    <mergeCell ref="S486:V486"/>
    <mergeCell ref="B488:F488"/>
    <mergeCell ref="H488:L488"/>
    <mergeCell ref="N488:Q488"/>
    <mergeCell ref="S488:V488"/>
    <mergeCell ref="A500:W500"/>
    <mergeCell ref="A501:I501"/>
    <mergeCell ref="J501:Q501"/>
    <mergeCell ref="R501:W501"/>
    <mergeCell ref="A502:I502"/>
    <mergeCell ref="J502:Q502"/>
    <mergeCell ref="R502:W502"/>
    <mergeCell ref="A498:I498"/>
    <mergeCell ref="J498:Q498"/>
    <mergeCell ref="R498:W498"/>
    <mergeCell ref="A499:I499"/>
    <mergeCell ref="J499:Q499"/>
    <mergeCell ref="R499:W499"/>
    <mergeCell ref="A496:E496"/>
    <mergeCell ref="F496:I496"/>
    <mergeCell ref="J496:M496"/>
    <mergeCell ref="N496:R496"/>
    <mergeCell ref="S496:W496"/>
    <mergeCell ref="A497:W497"/>
    <mergeCell ref="A507:A515"/>
    <mergeCell ref="B507:I507"/>
    <mergeCell ref="J507:K507"/>
    <mergeCell ref="L507:M507"/>
    <mergeCell ref="N507:O507"/>
    <mergeCell ref="P507:R507"/>
    <mergeCell ref="O510:O512"/>
    <mergeCell ref="P510:P512"/>
    <mergeCell ref="Q510:Q512"/>
    <mergeCell ref="R510:R512"/>
    <mergeCell ref="A503:W503"/>
    <mergeCell ref="A504:W504"/>
    <mergeCell ref="A505:W505"/>
    <mergeCell ref="B506:I506"/>
    <mergeCell ref="J506:K506"/>
    <mergeCell ref="L506:M506"/>
    <mergeCell ref="N506:O506"/>
    <mergeCell ref="P506:R506"/>
    <mergeCell ref="S506:U506"/>
    <mergeCell ref="V506:W506"/>
    <mergeCell ref="B513:W513"/>
    <mergeCell ref="B514:J514"/>
    <mergeCell ref="K514:S514"/>
    <mergeCell ref="T514:W514"/>
    <mergeCell ref="B515:J515"/>
    <mergeCell ref="K515:S515"/>
    <mergeCell ref="T515:W515"/>
    <mergeCell ref="S510:S512"/>
    <mergeCell ref="T510:T512"/>
    <mergeCell ref="U510:U512"/>
    <mergeCell ref="V510:V512"/>
    <mergeCell ref="W510:W512"/>
    <mergeCell ref="B511:M511"/>
    <mergeCell ref="S507:U507"/>
    <mergeCell ref="V507:W507"/>
    <mergeCell ref="B508:M508"/>
    <mergeCell ref="N508:N509"/>
    <mergeCell ref="O508:T508"/>
    <mergeCell ref="U508:U509"/>
    <mergeCell ref="V508:V509"/>
    <mergeCell ref="W508:W509"/>
    <mergeCell ref="A526:M526"/>
    <mergeCell ref="N526:W526"/>
    <mergeCell ref="A527:E527"/>
    <mergeCell ref="F527:I527"/>
    <mergeCell ref="J527:M527"/>
    <mergeCell ref="N527:R527"/>
    <mergeCell ref="S527:W527"/>
    <mergeCell ref="B520:F520"/>
    <mergeCell ref="H520:L520"/>
    <mergeCell ref="N520:Q520"/>
    <mergeCell ref="S520:V520"/>
    <mergeCell ref="A525:H525"/>
    <mergeCell ref="I525:Q525"/>
    <mergeCell ref="R525:S525"/>
    <mergeCell ref="T525:W525"/>
    <mergeCell ref="B517:F517"/>
    <mergeCell ref="H517:L517"/>
    <mergeCell ref="N517:Q517"/>
    <mergeCell ref="S517:V517"/>
    <mergeCell ref="B519:F519"/>
    <mergeCell ref="H519:L519"/>
    <mergeCell ref="N519:Q519"/>
    <mergeCell ref="S519:V519"/>
    <mergeCell ref="A532:W532"/>
    <mergeCell ref="A533:I533"/>
    <mergeCell ref="J533:Q533"/>
    <mergeCell ref="R533:W533"/>
    <mergeCell ref="A534:I534"/>
    <mergeCell ref="J534:Q534"/>
    <mergeCell ref="R534:W534"/>
    <mergeCell ref="A530:I530"/>
    <mergeCell ref="J530:Q530"/>
    <mergeCell ref="R530:W530"/>
    <mergeCell ref="A531:I531"/>
    <mergeCell ref="J531:Q531"/>
    <mergeCell ref="R531:W531"/>
    <mergeCell ref="A528:E528"/>
    <mergeCell ref="F528:I528"/>
    <mergeCell ref="J528:M528"/>
    <mergeCell ref="N528:R528"/>
    <mergeCell ref="S528:W528"/>
    <mergeCell ref="A529:W529"/>
    <mergeCell ref="A539:A547"/>
    <mergeCell ref="B539:I539"/>
    <mergeCell ref="J539:K539"/>
    <mergeCell ref="L539:M539"/>
    <mergeCell ref="N539:O539"/>
    <mergeCell ref="P539:R539"/>
    <mergeCell ref="O542:O544"/>
    <mergeCell ref="P542:P544"/>
    <mergeCell ref="Q542:Q544"/>
    <mergeCell ref="R542:R544"/>
    <mergeCell ref="A535:W535"/>
    <mergeCell ref="A536:W536"/>
    <mergeCell ref="A537:W537"/>
    <mergeCell ref="B538:I538"/>
    <mergeCell ref="J538:K538"/>
    <mergeCell ref="L538:M538"/>
    <mergeCell ref="N538:O538"/>
    <mergeCell ref="P538:R538"/>
    <mergeCell ref="S538:U538"/>
    <mergeCell ref="V538:W538"/>
    <mergeCell ref="B545:W545"/>
    <mergeCell ref="B546:J546"/>
    <mergeCell ref="K546:S546"/>
    <mergeCell ref="T546:W546"/>
    <mergeCell ref="B547:J547"/>
    <mergeCell ref="K547:S547"/>
    <mergeCell ref="T547:W547"/>
    <mergeCell ref="S542:S544"/>
    <mergeCell ref="T542:T544"/>
    <mergeCell ref="U542:U544"/>
    <mergeCell ref="V542:V544"/>
    <mergeCell ref="W542:W544"/>
    <mergeCell ref="B543:M543"/>
    <mergeCell ref="S539:U539"/>
    <mergeCell ref="V539:W539"/>
    <mergeCell ref="B540:M540"/>
    <mergeCell ref="N540:N541"/>
    <mergeCell ref="O540:T540"/>
    <mergeCell ref="U540:U541"/>
    <mergeCell ref="V540:V541"/>
    <mergeCell ref="W540:W541"/>
    <mergeCell ref="A559:M559"/>
    <mergeCell ref="N559:W559"/>
    <mergeCell ref="A560:E560"/>
    <mergeCell ref="F560:I560"/>
    <mergeCell ref="J560:M560"/>
    <mergeCell ref="N560:R560"/>
    <mergeCell ref="S560:W560"/>
    <mergeCell ref="B552:F552"/>
    <mergeCell ref="H552:L552"/>
    <mergeCell ref="N552:Q552"/>
    <mergeCell ref="S552:V552"/>
    <mergeCell ref="A558:H558"/>
    <mergeCell ref="I558:Q558"/>
    <mergeCell ref="R558:S558"/>
    <mergeCell ref="T558:W558"/>
    <mergeCell ref="B549:F549"/>
    <mergeCell ref="H549:L549"/>
    <mergeCell ref="N549:Q549"/>
    <mergeCell ref="S549:V549"/>
    <mergeCell ref="B551:F551"/>
    <mergeCell ref="H551:L551"/>
    <mergeCell ref="N551:Q551"/>
    <mergeCell ref="S551:V551"/>
    <mergeCell ref="A565:W565"/>
    <mergeCell ref="A566:I566"/>
    <mergeCell ref="J566:Q566"/>
    <mergeCell ref="R566:W566"/>
    <mergeCell ref="A567:I567"/>
    <mergeCell ref="J567:Q567"/>
    <mergeCell ref="R567:W567"/>
    <mergeCell ref="A563:I563"/>
    <mergeCell ref="J563:Q563"/>
    <mergeCell ref="R563:W563"/>
    <mergeCell ref="A564:I564"/>
    <mergeCell ref="J564:Q564"/>
    <mergeCell ref="R564:W564"/>
    <mergeCell ref="A561:E561"/>
    <mergeCell ref="F561:I561"/>
    <mergeCell ref="J561:M561"/>
    <mergeCell ref="N561:R561"/>
    <mergeCell ref="S561:W561"/>
    <mergeCell ref="A562:W562"/>
    <mergeCell ref="A572:A580"/>
    <mergeCell ref="B572:I572"/>
    <mergeCell ref="J572:K572"/>
    <mergeCell ref="L572:M572"/>
    <mergeCell ref="N572:O572"/>
    <mergeCell ref="P572:R572"/>
    <mergeCell ref="O575:O577"/>
    <mergeCell ref="P575:P577"/>
    <mergeCell ref="Q575:Q577"/>
    <mergeCell ref="R575:R577"/>
    <mergeCell ref="A568:W568"/>
    <mergeCell ref="A569:W569"/>
    <mergeCell ref="A570:W570"/>
    <mergeCell ref="B571:I571"/>
    <mergeCell ref="J571:K571"/>
    <mergeCell ref="L571:M571"/>
    <mergeCell ref="N571:O571"/>
    <mergeCell ref="P571:R571"/>
    <mergeCell ref="S571:U571"/>
    <mergeCell ref="V571:W571"/>
    <mergeCell ref="B578:W578"/>
    <mergeCell ref="B579:J579"/>
    <mergeCell ref="K579:S579"/>
    <mergeCell ref="T579:W579"/>
    <mergeCell ref="B580:J580"/>
    <mergeCell ref="K580:S580"/>
    <mergeCell ref="T580:W580"/>
    <mergeCell ref="S575:S577"/>
    <mergeCell ref="T575:T577"/>
    <mergeCell ref="U575:U577"/>
    <mergeCell ref="V575:V577"/>
    <mergeCell ref="W575:W577"/>
    <mergeCell ref="B576:M576"/>
    <mergeCell ref="S572:U572"/>
    <mergeCell ref="V572:W572"/>
    <mergeCell ref="B573:M573"/>
    <mergeCell ref="N573:N574"/>
    <mergeCell ref="O573:T573"/>
    <mergeCell ref="U573:U574"/>
    <mergeCell ref="V573:V574"/>
    <mergeCell ref="W573:W574"/>
    <mergeCell ref="A590:M590"/>
    <mergeCell ref="N590:W590"/>
    <mergeCell ref="A591:E591"/>
    <mergeCell ref="F591:I591"/>
    <mergeCell ref="J591:M591"/>
    <mergeCell ref="N591:R591"/>
    <mergeCell ref="S591:W591"/>
    <mergeCell ref="B585:F585"/>
    <mergeCell ref="H585:L585"/>
    <mergeCell ref="N585:Q585"/>
    <mergeCell ref="S585:V585"/>
    <mergeCell ref="A589:H589"/>
    <mergeCell ref="I589:Q589"/>
    <mergeCell ref="R589:S589"/>
    <mergeCell ref="T589:W589"/>
    <mergeCell ref="B582:F582"/>
    <mergeCell ref="H582:L582"/>
    <mergeCell ref="N582:Q582"/>
    <mergeCell ref="S582:V582"/>
    <mergeCell ref="B584:F584"/>
    <mergeCell ref="H584:L584"/>
    <mergeCell ref="N584:Q584"/>
    <mergeCell ref="S584:V584"/>
    <mergeCell ref="A596:W596"/>
    <mergeCell ref="A597:I597"/>
    <mergeCell ref="J597:Q597"/>
    <mergeCell ref="R597:W597"/>
    <mergeCell ref="A598:I598"/>
    <mergeCell ref="J598:Q598"/>
    <mergeCell ref="R598:W598"/>
    <mergeCell ref="A594:I594"/>
    <mergeCell ref="J594:Q594"/>
    <mergeCell ref="R594:W594"/>
    <mergeCell ref="A595:I595"/>
    <mergeCell ref="J595:Q595"/>
    <mergeCell ref="R595:W595"/>
    <mergeCell ref="A592:E592"/>
    <mergeCell ref="F592:I592"/>
    <mergeCell ref="J592:M592"/>
    <mergeCell ref="N592:R592"/>
    <mergeCell ref="S592:W592"/>
    <mergeCell ref="A593:W593"/>
    <mergeCell ref="A603:A611"/>
    <mergeCell ref="B603:I603"/>
    <mergeCell ref="J603:K603"/>
    <mergeCell ref="L603:M603"/>
    <mergeCell ref="N603:O603"/>
    <mergeCell ref="P603:R603"/>
    <mergeCell ref="O606:O608"/>
    <mergeCell ref="P606:P608"/>
    <mergeCell ref="Q606:Q608"/>
    <mergeCell ref="R606:R608"/>
    <mergeCell ref="A599:W599"/>
    <mergeCell ref="A600:W600"/>
    <mergeCell ref="A601:W601"/>
    <mergeCell ref="B602:I602"/>
    <mergeCell ref="J602:K602"/>
    <mergeCell ref="L602:M602"/>
    <mergeCell ref="N602:O602"/>
    <mergeCell ref="P602:R602"/>
    <mergeCell ref="S602:U602"/>
    <mergeCell ref="V602:W602"/>
    <mergeCell ref="B609:W609"/>
    <mergeCell ref="B610:J610"/>
    <mergeCell ref="K610:S610"/>
    <mergeCell ref="T610:W610"/>
    <mergeCell ref="B611:J611"/>
    <mergeCell ref="K611:S611"/>
    <mergeCell ref="T611:W611"/>
    <mergeCell ref="S606:S608"/>
    <mergeCell ref="T606:T608"/>
    <mergeCell ref="U606:U608"/>
    <mergeCell ref="V606:V608"/>
    <mergeCell ref="W606:W608"/>
    <mergeCell ref="B607:M607"/>
    <mergeCell ref="S603:U603"/>
    <mergeCell ref="V603:W603"/>
    <mergeCell ref="B604:M604"/>
    <mergeCell ref="N604:N605"/>
    <mergeCell ref="O604:T604"/>
    <mergeCell ref="U604:U605"/>
    <mergeCell ref="V604:V605"/>
    <mergeCell ref="W604:W605"/>
    <mergeCell ref="A621:M621"/>
    <mergeCell ref="N621:W621"/>
    <mergeCell ref="A622:E622"/>
    <mergeCell ref="F622:I622"/>
    <mergeCell ref="J622:M622"/>
    <mergeCell ref="N622:R622"/>
    <mergeCell ref="S622:W622"/>
    <mergeCell ref="B616:F616"/>
    <mergeCell ref="H616:L616"/>
    <mergeCell ref="N616:Q616"/>
    <mergeCell ref="S616:V616"/>
    <mergeCell ref="A620:H620"/>
    <mergeCell ref="I620:Q620"/>
    <mergeCell ref="R620:S620"/>
    <mergeCell ref="T620:W620"/>
    <mergeCell ref="B613:F613"/>
    <mergeCell ref="H613:L613"/>
    <mergeCell ref="N613:Q613"/>
    <mergeCell ref="S613:V613"/>
    <mergeCell ref="B615:F615"/>
    <mergeCell ref="H615:L615"/>
    <mergeCell ref="N615:Q615"/>
    <mergeCell ref="S615:V615"/>
    <mergeCell ref="V634:W634"/>
    <mergeCell ref="B635:M635"/>
    <mergeCell ref="N635:N636"/>
    <mergeCell ref="O635:T635"/>
    <mergeCell ref="U635:U636"/>
    <mergeCell ref="A625:I625"/>
    <mergeCell ref="J625:Q625"/>
    <mergeCell ref="R625:W625"/>
    <mergeCell ref="A626:I626"/>
    <mergeCell ref="J626:Q626"/>
    <mergeCell ref="R626:W626"/>
    <mergeCell ref="A623:E623"/>
    <mergeCell ref="F623:I623"/>
    <mergeCell ref="J623:M623"/>
    <mergeCell ref="N623:R623"/>
    <mergeCell ref="S623:W623"/>
    <mergeCell ref="A624:W624"/>
    <mergeCell ref="S637:S639"/>
    <mergeCell ref="T637:T639"/>
    <mergeCell ref="U637:U639"/>
    <mergeCell ref="V637:V639"/>
    <mergeCell ref="W637:W639"/>
    <mergeCell ref="A627:W627"/>
    <mergeCell ref="A628:I628"/>
    <mergeCell ref="J628:Q628"/>
    <mergeCell ref="R628:W628"/>
    <mergeCell ref="A629:I629"/>
    <mergeCell ref="J629:Q629"/>
    <mergeCell ref="R629:W629"/>
    <mergeCell ref="J634:K634"/>
    <mergeCell ref="L634:M634"/>
    <mergeCell ref="N634:O634"/>
    <mergeCell ref="P634:R634"/>
    <mergeCell ref="O637:O639"/>
    <mergeCell ref="P637:P639"/>
    <mergeCell ref="Q637:Q639"/>
    <mergeCell ref="R637:R639"/>
    <mergeCell ref="A630:W630"/>
    <mergeCell ref="A631:W631"/>
    <mergeCell ref="A632:W632"/>
    <mergeCell ref="B633:I633"/>
    <mergeCell ref="J633:K633"/>
    <mergeCell ref="L633:M633"/>
    <mergeCell ref="N633:O633"/>
    <mergeCell ref="P633:R633"/>
    <mergeCell ref="S633:U633"/>
    <mergeCell ref="V633:W633"/>
    <mergeCell ref="B638:M638"/>
    <mergeCell ref="S634:U634"/>
    <mergeCell ref="A697:M697"/>
    <mergeCell ref="N697:W697"/>
    <mergeCell ref="B647:F647"/>
    <mergeCell ref="H647:L647"/>
    <mergeCell ref="N647:Q647"/>
    <mergeCell ref="S647:V647"/>
    <mergeCell ref="A651:W651"/>
    <mergeCell ref="A654:W654"/>
    <mergeCell ref="B644:F644"/>
    <mergeCell ref="H644:L644"/>
    <mergeCell ref="N644:Q644"/>
    <mergeCell ref="S644:V644"/>
    <mergeCell ref="B646:F646"/>
    <mergeCell ref="H646:L646"/>
    <mergeCell ref="N646:Q646"/>
    <mergeCell ref="S646:V646"/>
    <mergeCell ref="A634:A642"/>
    <mergeCell ref="B634:I634"/>
    <mergeCell ref="V635:V636"/>
    <mergeCell ref="W635:W636"/>
    <mergeCell ref="G666:O666"/>
    <mergeCell ref="A696:H696"/>
    <mergeCell ref="I696:Q696"/>
    <mergeCell ref="R696:S696"/>
    <mergeCell ref="T696:W696"/>
    <mergeCell ref="B640:W640"/>
    <mergeCell ref="B641:J641"/>
    <mergeCell ref="K641:S641"/>
    <mergeCell ref="T641:W641"/>
    <mergeCell ref="B642:J642"/>
    <mergeCell ref="K642:S642"/>
    <mergeCell ref="T642:W642"/>
    <mergeCell ref="A700:W700"/>
    <mergeCell ref="A701:I701"/>
    <mergeCell ref="J701:Q701"/>
    <mergeCell ref="R701:W701"/>
    <mergeCell ref="A702:I702"/>
    <mergeCell ref="J702:Q702"/>
    <mergeCell ref="R702:W702"/>
    <mergeCell ref="A698:E698"/>
    <mergeCell ref="F698:I698"/>
    <mergeCell ref="J698:M698"/>
    <mergeCell ref="N698:R698"/>
    <mergeCell ref="S698:W698"/>
    <mergeCell ref="A699:E699"/>
    <mergeCell ref="F699:I699"/>
    <mergeCell ref="J699:M699"/>
    <mergeCell ref="N699:R699"/>
    <mergeCell ref="S699:W699"/>
    <mergeCell ref="A706:W706"/>
    <mergeCell ref="A707:W707"/>
    <mergeCell ref="A708:W708"/>
    <mergeCell ref="B709:I709"/>
    <mergeCell ref="J709:K709"/>
    <mergeCell ref="L709:M709"/>
    <mergeCell ref="N709:O709"/>
    <mergeCell ref="P709:R709"/>
    <mergeCell ref="S709:U709"/>
    <mergeCell ref="V709:W709"/>
    <mergeCell ref="A703:W703"/>
    <mergeCell ref="A704:I704"/>
    <mergeCell ref="J704:Q704"/>
    <mergeCell ref="R704:W704"/>
    <mergeCell ref="A705:I705"/>
    <mergeCell ref="J705:Q705"/>
    <mergeCell ref="R705:W705"/>
    <mergeCell ref="S713:S715"/>
    <mergeCell ref="T713:T715"/>
    <mergeCell ref="U713:U715"/>
    <mergeCell ref="V713:V715"/>
    <mergeCell ref="W713:W715"/>
    <mergeCell ref="B714:M714"/>
    <mergeCell ref="S710:U710"/>
    <mergeCell ref="V710:W710"/>
    <mergeCell ref="B711:M711"/>
    <mergeCell ref="N711:N712"/>
    <mergeCell ref="O711:T711"/>
    <mergeCell ref="U711:U712"/>
    <mergeCell ref="V711:V712"/>
    <mergeCell ref="W711:W712"/>
    <mergeCell ref="A710:A718"/>
    <mergeCell ref="B710:I710"/>
    <mergeCell ref="J710:K710"/>
    <mergeCell ref="L710:M710"/>
    <mergeCell ref="N710:O710"/>
    <mergeCell ref="P710:R710"/>
    <mergeCell ref="O713:O715"/>
    <mergeCell ref="P713:P715"/>
    <mergeCell ref="Q713:Q715"/>
    <mergeCell ref="R713:R715"/>
    <mergeCell ref="B723:F723"/>
    <mergeCell ref="H723:L723"/>
    <mergeCell ref="N723:Q723"/>
    <mergeCell ref="S723:V723"/>
    <mergeCell ref="A730:H730"/>
    <mergeCell ref="I730:Q730"/>
    <mergeCell ref="R730:S730"/>
    <mergeCell ref="T730:W730"/>
    <mergeCell ref="B720:F720"/>
    <mergeCell ref="H720:L720"/>
    <mergeCell ref="N720:Q720"/>
    <mergeCell ref="S720:V720"/>
    <mergeCell ref="B722:F722"/>
    <mergeCell ref="H722:L722"/>
    <mergeCell ref="N722:Q722"/>
    <mergeCell ref="S722:V722"/>
    <mergeCell ref="B716:W716"/>
    <mergeCell ref="B717:J717"/>
    <mergeCell ref="K717:S717"/>
    <mergeCell ref="T717:W717"/>
    <mergeCell ref="B718:J718"/>
    <mergeCell ref="K718:S718"/>
    <mergeCell ref="T718:W718"/>
    <mergeCell ref="A735:I735"/>
    <mergeCell ref="J735:Q735"/>
    <mergeCell ref="R735:W735"/>
    <mergeCell ref="A736:I736"/>
    <mergeCell ref="J736:Q736"/>
    <mergeCell ref="R736:W736"/>
    <mergeCell ref="A733:E733"/>
    <mergeCell ref="F733:I733"/>
    <mergeCell ref="J733:M733"/>
    <mergeCell ref="N733:R733"/>
    <mergeCell ref="S733:W733"/>
    <mergeCell ref="A734:W734"/>
    <mergeCell ref="A731:M731"/>
    <mergeCell ref="N731:W731"/>
    <mergeCell ref="A732:E732"/>
    <mergeCell ref="F732:I732"/>
    <mergeCell ref="J732:M732"/>
    <mergeCell ref="N732:R732"/>
    <mergeCell ref="S732:W732"/>
    <mergeCell ref="A740:W740"/>
    <mergeCell ref="A741:W741"/>
    <mergeCell ref="A742:W742"/>
    <mergeCell ref="B743:I743"/>
    <mergeCell ref="J743:K743"/>
    <mergeCell ref="L743:M743"/>
    <mergeCell ref="N743:O743"/>
    <mergeCell ref="P743:R743"/>
    <mergeCell ref="S743:U743"/>
    <mergeCell ref="V743:W743"/>
    <mergeCell ref="A737:W737"/>
    <mergeCell ref="A738:I738"/>
    <mergeCell ref="J738:Q738"/>
    <mergeCell ref="R738:W738"/>
    <mergeCell ref="A739:I739"/>
    <mergeCell ref="J739:Q739"/>
    <mergeCell ref="R739:W739"/>
    <mergeCell ref="S747:S749"/>
    <mergeCell ref="T747:T749"/>
    <mergeCell ref="U747:U749"/>
    <mergeCell ref="V747:V749"/>
    <mergeCell ref="W747:W749"/>
    <mergeCell ref="B748:M748"/>
    <mergeCell ref="S744:U744"/>
    <mergeCell ref="V744:W744"/>
    <mergeCell ref="B745:M745"/>
    <mergeCell ref="N745:N746"/>
    <mergeCell ref="O745:T745"/>
    <mergeCell ref="U745:U746"/>
    <mergeCell ref="V745:V746"/>
    <mergeCell ref="W745:W746"/>
    <mergeCell ref="A744:A752"/>
    <mergeCell ref="B744:I744"/>
    <mergeCell ref="J744:K744"/>
    <mergeCell ref="L744:M744"/>
    <mergeCell ref="N744:O744"/>
    <mergeCell ref="P744:R744"/>
    <mergeCell ref="O747:O749"/>
    <mergeCell ref="P747:P749"/>
    <mergeCell ref="Q747:Q749"/>
    <mergeCell ref="R747:R749"/>
    <mergeCell ref="B757:F757"/>
    <mergeCell ref="H757:L757"/>
    <mergeCell ref="N757:Q757"/>
    <mergeCell ref="S757:V757"/>
    <mergeCell ref="A764:H764"/>
    <mergeCell ref="I764:Q764"/>
    <mergeCell ref="R764:S764"/>
    <mergeCell ref="T764:W764"/>
    <mergeCell ref="B754:F754"/>
    <mergeCell ref="H754:L754"/>
    <mergeCell ref="N754:Q754"/>
    <mergeCell ref="S754:V754"/>
    <mergeCell ref="B756:F756"/>
    <mergeCell ref="H756:L756"/>
    <mergeCell ref="N756:Q756"/>
    <mergeCell ref="S756:V756"/>
    <mergeCell ref="B750:W750"/>
    <mergeCell ref="B751:J751"/>
    <mergeCell ref="K751:S751"/>
    <mergeCell ref="T751:W751"/>
    <mergeCell ref="B752:J752"/>
    <mergeCell ref="K752:S752"/>
    <mergeCell ref="T752:W752"/>
    <mergeCell ref="A769:I769"/>
    <mergeCell ref="J769:Q769"/>
    <mergeCell ref="R769:W769"/>
    <mergeCell ref="A770:I770"/>
    <mergeCell ref="J770:Q770"/>
    <mergeCell ref="R770:W770"/>
    <mergeCell ref="A767:E767"/>
    <mergeCell ref="F767:I767"/>
    <mergeCell ref="J767:M767"/>
    <mergeCell ref="N767:R767"/>
    <mergeCell ref="S767:W767"/>
    <mergeCell ref="A768:W768"/>
    <mergeCell ref="A765:M765"/>
    <mergeCell ref="N765:W765"/>
    <mergeCell ref="A766:E766"/>
    <mergeCell ref="F766:I766"/>
    <mergeCell ref="J766:M766"/>
    <mergeCell ref="N766:R766"/>
    <mergeCell ref="S766:W766"/>
    <mergeCell ref="A774:W774"/>
    <mergeCell ref="A775:W775"/>
    <mergeCell ref="A776:W776"/>
    <mergeCell ref="B777:I777"/>
    <mergeCell ref="J777:K777"/>
    <mergeCell ref="L777:M777"/>
    <mergeCell ref="N777:O777"/>
    <mergeCell ref="P777:R777"/>
    <mergeCell ref="S777:U777"/>
    <mergeCell ref="V777:W777"/>
    <mergeCell ref="A771:W771"/>
    <mergeCell ref="A772:I772"/>
    <mergeCell ref="J772:Q772"/>
    <mergeCell ref="R772:W772"/>
    <mergeCell ref="A773:I773"/>
    <mergeCell ref="J773:Q773"/>
    <mergeCell ref="R773:W773"/>
    <mergeCell ref="S781:S783"/>
    <mergeCell ref="T781:T783"/>
    <mergeCell ref="U781:U783"/>
    <mergeCell ref="V781:V783"/>
    <mergeCell ref="W781:W783"/>
    <mergeCell ref="B782:M782"/>
    <mergeCell ref="S778:U778"/>
    <mergeCell ref="V778:W778"/>
    <mergeCell ref="B779:M779"/>
    <mergeCell ref="N779:N780"/>
    <mergeCell ref="O779:T779"/>
    <mergeCell ref="U779:U780"/>
    <mergeCell ref="V779:V780"/>
    <mergeCell ref="W779:W780"/>
    <mergeCell ref="A778:A786"/>
    <mergeCell ref="B778:I778"/>
    <mergeCell ref="J778:K778"/>
    <mergeCell ref="L778:M778"/>
    <mergeCell ref="N778:O778"/>
    <mergeCell ref="P778:R778"/>
    <mergeCell ref="O781:O783"/>
    <mergeCell ref="P781:P783"/>
    <mergeCell ref="Q781:Q783"/>
    <mergeCell ref="R781:R783"/>
    <mergeCell ref="B791:F791"/>
    <mergeCell ref="H791:L791"/>
    <mergeCell ref="N791:Q791"/>
    <mergeCell ref="S791:V791"/>
    <mergeCell ref="A798:H798"/>
    <mergeCell ref="I798:Q798"/>
    <mergeCell ref="R798:S798"/>
    <mergeCell ref="T798:W798"/>
    <mergeCell ref="B788:F788"/>
    <mergeCell ref="H788:L788"/>
    <mergeCell ref="N788:Q788"/>
    <mergeCell ref="S788:V788"/>
    <mergeCell ref="B790:F790"/>
    <mergeCell ref="H790:L790"/>
    <mergeCell ref="N790:Q790"/>
    <mergeCell ref="S790:V790"/>
    <mergeCell ref="B784:W784"/>
    <mergeCell ref="B785:J785"/>
    <mergeCell ref="K785:S785"/>
    <mergeCell ref="T785:W785"/>
    <mergeCell ref="B786:J786"/>
    <mergeCell ref="K786:S786"/>
    <mergeCell ref="T786:W786"/>
    <mergeCell ref="A803:I803"/>
    <mergeCell ref="J803:Q803"/>
    <mergeCell ref="R803:W803"/>
    <mergeCell ref="A804:I804"/>
    <mergeCell ref="J804:Q804"/>
    <mergeCell ref="R804:W804"/>
    <mergeCell ref="A801:E801"/>
    <mergeCell ref="F801:I801"/>
    <mergeCell ref="J801:M801"/>
    <mergeCell ref="N801:R801"/>
    <mergeCell ref="S801:W801"/>
    <mergeCell ref="A802:W802"/>
    <mergeCell ref="A799:M799"/>
    <mergeCell ref="N799:W799"/>
    <mergeCell ref="A800:E800"/>
    <mergeCell ref="F800:I800"/>
    <mergeCell ref="J800:M800"/>
    <mergeCell ref="N800:R800"/>
    <mergeCell ref="S800:W800"/>
    <mergeCell ref="A808:W808"/>
    <mergeCell ref="A809:W809"/>
    <mergeCell ref="A810:W810"/>
    <mergeCell ref="B811:I811"/>
    <mergeCell ref="J811:K811"/>
    <mergeCell ref="L811:M811"/>
    <mergeCell ref="N811:O811"/>
    <mergeCell ref="P811:R811"/>
    <mergeCell ref="S811:U811"/>
    <mergeCell ref="V811:W811"/>
    <mergeCell ref="A805:W805"/>
    <mergeCell ref="A806:I806"/>
    <mergeCell ref="J806:Q806"/>
    <mergeCell ref="R806:W806"/>
    <mergeCell ref="A807:I807"/>
    <mergeCell ref="J807:Q807"/>
    <mergeCell ref="R807:W807"/>
    <mergeCell ref="S815:S817"/>
    <mergeCell ref="T815:T817"/>
    <mergeCell ref="U815:U817"/>
    <mergeCell ref="V815:V817"/>
    <mergeCell ref="W815:W817"/>
    <mergeCell ref="B816:M816"/>
    <mergeCell ref="S812:U812"/>
    <mergeCell ref="V812:W812"/>
    <mergeCell ref="B813:M813"/>
    <mergeCell ref="N813:N814"/>
    <mergeCell ref="O813:T813"/>
    <mergeCell ref="U813:U814"/>
    <mergeCell ref="V813:V814"/>
    <mergeCell ref="W813:W814"/>
    <mergeCell ref="A812:A820"/>
    <mergeCell ref="B812:I812"/>
    <mergeCell ref="J812:K812"/>
    <mergeCell ref="L812:M812"/>
    <mergeCell ref="N812:O812"/>
    <mergeCell ref="P812:R812"/>
    <mergeCell ref="O815:O817"/>
    <mergeCell ref="P815:P817"/>
    <mergeCell ref="Q815:Q817"/>
    <mergeCell ref="R815:R817"/>
    <mergeCell ref="B825:F825"/>
    <mergeCell ref="H825:L825"/>
    <mergeCell ref="N825:Q825"/>
    <mergeCell ref="S825:V825"/>
    <mergeCell ref="A832:H832"/>
    <mergeCell ref="I832:Q832"/>
    <mergeCell ref="R832:S832"/>
    <mergeCell ref="T832:W832"/>
    <mergeCell ref="B822:F822"/>
    <mergeCell ref="H822:L822"/>
    <mergeCell ref="N822:Q822"/>
    <mergeCell ref="S822:V822"/>
    <mergeCell ref="B824:F824"/>
    <mergeCell ref="H824:L824"/>
    <mergeCell ref="N824:Q824"/>
    <mergeCell ref="S824:V824"/>
    <mergeCell ref="B818:W818"/>
    <mergeCell ref="B819:J819"/>
    <mergeCell ref="K819:S819"/>
    <mergeCell ref="T819:W819"/>
    <mergeCell ref="B820:J820"/>
    <mergeCell ref="K820:S820"/>
    <mergeCell ref="T820:W820"/>
    <mergeCell ref="A837:I837"/>
    <mergeCell ref="J837:Q837"/>
    <mergeCell ref="R837:W837"/>
    <mergeCell ref="A838:I838"/>
    <mergeCell ref="J838:Q838"/>
    <mergeCell ref="R838:W838"/>
    <mergeCell ref="A835:E835"/>
    <mergeCell ref="F835:I835"/>
    <mergeCell ref="J835:M835"/>
    <mergeCell ref="N835:R835"/>
    <mergeCell ref="S835:W835"/>
    <mergeCell ref="A836:W836"/>
    <mergeCell ref="A833:M833"/>
    <mergeCell ref="N833:W833"/>
    <mergeCell ref="A834:E834"/>
    <mergeCell ref="F834:I834"/>
    <mergeCell ref="J834:M834"/>
    <mergeCell ref="N834:R834"/>
    <mergeCell ref="S834:W834"/>
    <mergeCell ref="A842:W842"/>
    <mergeCell ref="A843:W843"/>
    <mergeCell ref="A844:W844"/>
    <mergeCell ref="B845:I845"/>
    <mergeCell ref="J845:K845"/>
    <mergeCell ref="L845:M845"/>
    <mergeCell ref="N845:O845"/>
    <mergeCell ref="P845:R845"/>
    <mergeCell ref="S845:U845"/>
    <mergeCell ref="V845:W845"/>
    <mergeCell ref="A839:W839"/>
    <mergeCell ref="A840:I840"/>
    <mergeCell ref="J840:Q840"/>
    <mergeCell ref="R840:W840"/>
    <mergeCell ref="A841:I841"/>
    <mergeCell ref="J841:Q841"/>
    <mergeCell ref="R841:W841"/>
    <mergeCell ref="S849:S851"/>
    <mergeCell ref="T849:T851"/>
    <mergeCell ref="U849:U851"/>
    <mergeCell ref="V849:V851"/>
    <mergeCell ref="W849:W851"/>
    <mergeCell ref="B850:M850"/>
    <mergeCell ref="S846:U846"/>
    <mergeCell ref="V846:W846"/>
    <mergeCell ref="B847:M847"/>
    <mergeCell ref="N847:N848"/>
    <mergeCell ref="O847:T847"/>
    <mergeCell ref="U847:U848"/>
    <mergeCell ref="V847:V848"/>
    <mergeCell ref="W847:W848"/>
    <mergeCell ref="A846:A854"/>
    <mergeCell ref="B846:I846"/>
    <mergeCell ref="J846:K846"/>
    <mergeCell ref="L846:M846"/>
    <mergeCell ref="N846:O846"/>
    <mergeCell ref="P846:R846"/>
    <mergeCell ref="O849:O851"/>
    <mergeCell ref="P849:P851"/>
    <mergeCell ref="Q849:Q851"/>
    <mergeCell ref="R849:R851"/>
    <mergeCell ref="B859:F859"/>
    <mergeCell ref="H859:L859"/>
    <mergeCell ref="N859:Q859"/>
    <mergeCell ref="S859:V859"/>
    <mergeCell ref="A866:H866"/>
    <mergeCell ref="I866:Q866"/>
    <mergeCell ref="R866:S866"/>
    <mergeCell ref="T866:W866"/>
    <mergeCell ref="B856:F856"/>
    <mergeCell ref="H856:L856"/>
    <mergeCell ref="N856:Q856"/>
    <mergeCell ref="S856:V856"/>
    <mergeCell ref="B858:F858"/>
    <mergeCell ref="H858:L858"/>
    <mergeCell ref="N858:Q858"/>
    <mergeCell ref="S858:V858"/>
    <mergeCell ref="B852:W852"/>
    <mergeCell ref="B853:J853"/>
    <mergeCell ref="K853:S853"/>
    <mergeCell ref="T853:W853"/>
    <mergeCell ref="B854:J854"/>
    <mergeCell ref="K854:S854"/>
    <mergeCell ref="T854:W854"/>
    <mergeCell ref="A871:I871"/>
    <mergeCell ref="J871:Q871"/>
    <mergeCell ref="R871:W871"/>
    <mergeCell ref="A872:J872"/>
    <mergeCell ref="K872:R872"/>
    <mergeCell ref="S872:X872"/>
    <mergeCell ref="A869:E869"/>
    <mergeCell ref="F869:I869"/>
    <mergeCell ref="J869:M869"/>
    <mergeCell ref="N869:R869"/>
    <mergeCell ref="S869:W869"/>
    <mergeCell ref="A870:W870"/>
    <mergeCell ref="A867:M867"/>
    <mergeCell ref="N867:W867"/>
    <mergeCell ref="A868:E868"/>
    <mergeCell ref="F868:I868"/>
    <mergeCell ref="J868:M868"/>
    <mergeCell ref="N868:R868"/>
    <mergeCell ref="S868:W868"/>
    <mergeCell ref="A876:W876"/>
    <mergeCell ref="A877:W877"/>
    <mergeCell ref="A878:W878"/>
    <mergeCell ref="B879:I879"/>
    <mergeCell ref="J879:K879"/>
    <mergeCell ref="L879:M879"/>
    <mergeCell ref="N879:O879"/>
    <mergeCell ref="P879:R879"/>
    <mergeCell ref="S879:U879"/>
    <mergeCell ref="V879:W879"/>
    <mergeCell ref="A873:W873"/>
    <mergeCell ref="A874:I874"/>
    <mergeCell ref="J874:Q874"/>
    <mergeCell ref="R874:W874"/>
    <mergeCell ref="A875:I875"/>
    <mergeCell ref="J875:Q875"/>
    <mergeCell ref="R875:W875"/>
    <mergeCell ref="S883:S885"/>
    <mergeCell ref="T883:T885"/>
    <mergeCell ref="U883:U885"/>
    <mergeCell ref="V883:V885"/>
    <mergeCell ref="W883:W885"/>
    <mergeCell ref="B884:M884"/>
    <mergeCell ref="S880:U880"/>
    <mergeCell ref="V880:W880"/>
    <mergeCell ref="B881:M881"/>
    <mergeCell ref="N881:N882"/>
    <mergeCell ref="O881:T881"/>
    <mergeCell ref="U881:U882"/>
    <mergeCell ref="V881:V882"/>
    <mergeCell ref="W881:W882"/>
    <mergeCell ref="A880:A888"/>
    <mergeCell ref="B880:I880"/>
    <mergeCell ref="J880:K880"/>
    <mergeCell ref="L880:M880"/>
    <mergeCell ref="N880:O880"/>
    <mergeCell ref="P880:R880"/>
    <mergeCell ref="O883:O885"/>
    <mergeCell ref="P883:P885"/>
    <mergeCell ref="Q883:Q885"/>
    <mergeCell ref="R883:R885"/>
    <mergeCell ref="B893:F893"/>
    <mergeCell ref="H893:L893"/>
    <mergeCell ref="N893:Q893"/>
    <mergeCell ref="S893:V893"/>
    <mergeCell ref="A899:H899"/>
    <mergeCell ref="I899:Q899"/>
    <mergeCell ref="R899:S899"/>
    <mergeCell ref="T899:W899"/>
    <mergeCell ref="B890:F890"/>
    <mergeCell ref="H890:L890"/>
    <mergeCell ref="N890:Q890"/>
    <mergeCell ref="S890:V890"/>
    <mergeCell ref="B892:F892"/>
    <mergeCell ref="H892:L892"/>
    <mergeCell ref="N892:Q892"/>
    <mergeCell ref="S892:V892"/>
    <mergeCell ref="B886:W886"/>
    <mergeCell ref="B887:J887"/>
    <mergeCell ref="K887:S887"/>
    <mergeCell ref="T887:W887"/>
    <mergeCell ref="B888:J888"/>
    <mergeCell ref="K888:S888"/>
    <mergeCell ref="T888:W888"/>
    <mergeCell ref="A904:I904"/>
    <mergeCell ref="J904:Q904"/>
    <mergeCell ref="R904:W904"/>
    <mergeCell ref="A905:I905"/>
    <mergeCell ref="J905:Q905"/>
    <mergeCell ref="R905:W905"/>
    <mergeCell ref="A902:E902"/>
    <mergeCell ref="F902:I902"/>
    <mergeCell ref="J902:M902"/>
    <mergeCell ref="N902:R902"/>
    <mergeCell ref="S902:W902"/>
    <mergeCell ref="A903:W903"/>
    <mergeCell ref="A900:M900"/>
    <mergeCell ref="N900:W900"/>
    <mergeCell ref="A901:E901"/>
    <mergeCell ref="F901:I901"/>
    <mergeCell ref="J901:M901"/>
    <mergeCell ref="N901:R901"/>
    <mergeCell ref="S901:W901"/>
    <mergeCell ref="A909:W909"/>
    <mergeCell ref="A910:W910"/>
    <mergeCell ref="A911:W911"/>
    <mergeCell ref="B912:I912"/>
    <mergeCell ref="J912:K912"/>
    <mergeCell ref="L912:M912"/>
    <mergeCell ref="N912:O912"/>
    <mergeCell ref="P912:R912"/>
    <mergeCell ref="S912:U912"/>
    <mergeCell ref="V912:W912"/>
    <mergeCell ref="A906:W906"/>
    <mergeCell ref="A907:I907"/>
    <mergeCell ref="J907:Q907"/>
    <mergeCell ref="R907:W907"/>
    <mergeCell ref="A908:I908"/>
    <mergeCell ref="J908:Q908"/>
    <mergeCell ref="R908:W908"/>
    <mergeCell ref="S916:S918"/>
    <mergeCell ref="T916:T918"/>
    <mergeCell ref="U916:U918"/>
    <mergeCell ref="V916:V918"/>
    <mergeCell ref="W916:W918"/>
    <mergeCell ref="B917:M917"/>
    <mergeCell ref="S913:U913"/>
    <mergeCell ref="V913:W913"/>
    <mergeCell ref="B914:M914"/>
    <mergeCell ref="N914:N915"/>
    <mergeCell ref="O914:T914"/>
    <mergeCell ref="U914:U915"/>
    <mergeCell ref="V914:V915"/>
    <mergeCell ref="W914:W915"/>
    <mergeCell ref="A913:A921"/>
    <mergeCell ref="B913:I913"/>
    <mergeCell ref="J913:K913"/>
    <mergeCell ref="L913:M913"/>
    <mergeCell ref="N913:O913"/>
    <mergeCell ref="P913:R913"/>
    <mergeCell ref="O916:O918"/>
    <mergeCell ref="P916:P918"/>
    <mergeCell ref="Q916:Q918"/>
    <mergeCell ref="R916:R918"/>
    <mergeCell ref="B926:F926"/>
    <mergeCell ref="H926:L926"/>
    <mergeCell ref="N926:Q926"/>
    <mergeCell ref="S926:V926"/>
    <mergeCell ref="A933:H933"/>
    <mergeCell ref="I933:Q933"/>
    <mergeCell ref="R933:S933"/>
    <mergeCell ref="T933:W933"/>
    <mergeCell ref="B923:F923"/>
    <mergeCell ref="H923:L923"/>
    <mergeCell ref="N923:Q923"/>
    <mergeCell ref="S923:V923"/>
    <mergeCell ref="B925:F925"/>
    <mergeCell ref="H925:L925"/>
    <mergeCell ref="N925:Q925"/>
    <mergeCell ref="S925:V925"/>
    <mergeCell ref="B919:W919"/>
    <mergeCell ref="B920:J920"/>
    <mergeCell ref="K920:S920"/>
    <mergeCell ref="T920:W920"/>
    <mergeCell ref="B921:J921"/>
    <mergeCell ref="K921:S921"/>
    <mergeCell ref="T921:W921"/>
    <mergeCell ref="A938:I938"/>
    <mergeCell ref="J938:Q938"/>
    <mergeCell ref="R938:W938"/>
    <mergeCell ref="A939:I939"/>
    <mergeCell ref="J939:Q939"/>
    <mergeCell ref="R939:W939"/>
    <mergeCell ref="A936:E936"/>
    <mergeCell ref="F936:I936"/>
    <mergeCell ref="J936:M936"/>
    <mergeCell ref="N936:R936"/>
    <mergeCell ref="S936:W936"/>
    <mergeCell ref="A937:W937"/>
    <mergeCell ref="A934:M934"/>
    <mergeCell ref="N934:W934"/>
    <mergeCell ref="A935:E935"/>
    <mergeCell ref="F935:I935"/>
    <mergeCell ref="J935:M935"/>
    <mergeCell ref="N935:R935"/>
    <mergeCell ref="S935:W935"/>
    <mergeCell ref="A943:W943"/>
    <mergeCell ref="A944:W944"/>
    <mergeCell ref="A945:W945"/>
    <mergeCell ref="B946:I946"/>
    <mergeCell ref="J946:K946"/>
    <mergeCell ref="L946:M946"/>
    <mergeCell ref="N946:O946"/>
    <mergeCell ref="P946:R946"/>
    <mergeCell ref="S946:U946"/>
    <mergeCell ref="V946:W946"/>
    <mergeCell ref="A940:W940"/>
    <mergeCell ref="A941:I941"/>
    <mergeCell ref="J941:Q941"/>
    <mergeCell ref="R941:W941"/>
    <mergeCell ref="A942:I942"/>
    <mergeCell ref="J942:Q942"/>
    <mergeCell ref="R942:W942"/>
    <mergeCell ref="S950:S952"/>
    <mergeCell ref="T950:T952"/>
    <mergeCell ref="U950:U952"/>
    <mergeCell ref="V950:V952"/>
    <mergeCell ref="W950:W952"/>
    <mergeCell ref="B951:M951"/>
    <mergeCell ref="S947:U947"/>
    <mergeCell ref="V947:W947"/>
    <mergeCell ref="B948:M948"/>
    <mergeCell ref="N948:N949"/>
    <mergeCell ref="O948:T948"/>
    <mergeCell ref="U948:U949"/>
    <mergeCell ref="V948:V949"/>
    <mergeCell ref="W948:W949"/>
    <mergeCell ref="A947:A955"/>
    <mergeCell ref="B947:I947"/>
    <mergeCell ref="J947:K947"/>
    <mergeCell ref="L947:M947"/>
    <mergeCell ref="N947:O947"/>
    <mergeCell ref="P947:R947"/>
    <mergeCell ref="O950:O952"/>
    <mergeCell ref="P950:P952"/>
    <mergeCell ref="Q950:Q952"/>
    <mergeCell ref="R950:R952"/>
    <mergeCell ref="B960:F960"/>
    <mergeCell ref="H960:L960"/>
    <mergeCell ref="N960:Q960"/>
    <mergeCell ref="S960:V960"/>
    <mergeCell ref="A967:H967"/>
    <mergeCell ref="I967:Q967"/>
    <mergeCell ref="R967:S967"/>
    <mergeCell ref="T967:W967"/>
    <mergeCell ref="B957:F957"/>
    <mergeCell ref="H957:L957"/>
    <mergeCell ref="N957:Q957"/>
    <mergeCell ref="S957:V957"/>
    <mergeCell ref="B959:F959"/>
    <mergeCell ref="H959:L959"/>
    <mergeCell ref="N959:Q959"/>
    <mergeCell ref="S959:V959"/>
    <mergeCell ref="B953:W953"/>
    <mergeCell ref="B954:J954"/>
    <mergeCell ref="K954:S954"/>
    <mergeCell ref="T954:W954"/>
    <mergeCell ref="B955:J955"/>
    <mergeCell ref="K955:S955"/>
    <mergeCell ref="T955:W955"/>
    <mergeCell ref="A972:I972"/>
    <mergeCell ref="J972:Q972"/>
    <mergeCell ref="R972:W972"/>
    <mergeCell ref="A973:I973"/>
    <mergeCell ref="J973:Q973"/>
    <mergeCell ref="R973:W973"/>
    <mergeCell ref="A970:E970"/>
    <mergeCell ref="F970:I970"/>
    <mergeCell ref="J970:M970"/>
    <mergeCell ref="N970:R970"/>
    <mergeCell ref="S970:W970"/>
    <mergeCell ref="A971:W971"/>
    <mergeCell ref="A968:M968"/>
    <mergeCell ref="N968:W968"/>
    <mergeCell ref="A969:E969"/>
    <mergeCell ref="F969:I969"/>
    <mergeCell ref="J969:M969"/>
    <mergeCell ref="N969:R969"/>
    <mergeCell ref="S969:W969"/>
    <mergeCell ref="A977:W977"/>
    <mergeCell ref="A978:W978"/>
    <mergeCell ref="A979:W979"/>
    <mergeCell ref="B980:I980"/>
    <mergeCell ref="J980:K980"/>
    <mergeCell ref="L980:M980"/>
    <mergeCell ref="N980:O980"/>
    <mergeCell ref="P980:R980"/>
    <mergeCell ref="S980:U980"/>
    <mergeCell ref="V980:W980"/>
    <mergeCell ref="A974:W974"/>
    <mergeCell ref="A975:I975"/>
    <mergeCell ref="J975:Q975"/>
    <mergeCell ref="R975:W975"/>
    <mergeCell ref="A976:I976"/>
    <mergeCell ref="J976:Q976"/>
    <mergeCell ref="R976:W976"/>
    <mergeCell ref="S984:S986"/>
    <mergeCell ref="T984:T986"/>
    <mergeCell ref="U984:U986"/>
    <mergeCell ref="V984:V986"/>
    <mergeCell ref="W984:W986"/>
    <mergeCell ref="B985:M985"/>
    <mergeCell ref="S981:U981"/>
    <mergeCell ref="V981:W981"/>
    <mergeCell ref="B982:M982"/>
    <mergeCell ref="N982:N983"/>
    <mergeCell ref="O982:T982"/>
    <mergeCell ref="U982:U983"/>
    <mergeCell ref="V982:V983"/>
    <mergeCell ref="W982:W983"/>
    <mergeCell ref="A981:A989"/>
    <mergeCell ref="B981:I981"/>
    <mergeCell ref="J981:K981"/>
    <mergeCell ref="L981:M981"/>
    <mergeCell ref="N981:O981"/>
    <mergeCell ref="P981:R981"/>
    <mergeCell ref="O984:O986"/>
    <mergeCell ref="P984:P986"/>
    <mergeCell ref="Q984:Q986"/>
    <mergeCell ref="R984:R986"/>
    <mergeCell ref="B994:F994"/>
    <mergeCell ref="H994:L994"/>
    <mergeCell ref="N994:Q994"/>
    <mergeCell ref="S994:V994"/>
    <mergeCell ref="A1001:H1001"/>
    <mergeCell ref="I1001:Q1001"/>
    <mergeCell ref="R1001:S1001"/>
    <mergeCell ref="T1001:W1001"/>
    <mergeCell ref="B991:F991"/>
    <mergeCell ref="H991:L991"/>
    <mergeCell ref="N991:Q991"/>
    <mergeCell ref="S991:V991"/>
    <mergeCell ref="B993:F993"/>
    <mergeCell ref="H993:L993"/>
    <mergeCell ref="N993:Q993"/>
    <mergeCell ref="S993:V993"/>
    <mergeCell ref="B987:W987"/>
    <mergeCell ref="B988:J988"/>
    <mergeCell ref="K988:S988"/>
    <mergeCell ref="T988:W988"/>
    <mergeCell ref="B989:J989"/>
    <mergeCell ref="K989:S989"/>
    <mergeCell ref="T989:W989"/>
    <mergeCell ref="A1006:I1006"/>
    <mergeCell ref="J1006:Q1006"/>
    <mergeCell ref="R1006:W1006"/>
    <mergeCell ref="A1007:I1007"/>
    <mergeCell ref="J1007:Q1007"/>
    <mergeCell ref="R1007:W1007"/>
    <mergeCell ref="A1004:E1004"/>
    <mergeCell ref="F1004:I1004"/>
    <mergeCell ref="J1004:M1004"/>
    <mergeCell ref="N1004:R1004"/>
    <mergeCell ref="S1004:W1004"/>
    <mergeCell ref="A1005:W1005"/>
    <mergeCell ref="A1002:M1002"/>
    <mergeCell ref="N1002:W1002"/>
    <mergeCell ref="A1003:E1003"/>
    <mergeCell ref="F1003:I1003"/>
    <mergeCell ref="J1003:M1003"/>
    <mergeCell ref="N1003:R1003"/>
    <mergeCell ref="S1003:W1003"/>
    <mergeCell ref="A1011:W1011"/>
    <mergeCell ref="A1012:W1012"/>
    <mergeCell ref="A1013:W1013"/>
    <mergeCell ref="B1014:I1014"/>
    <mergeCell ref="J1014:K1014"/>
    <mergeCell ref="L1014:M1014"/>
    <mergeCell ref="N1014:O1014"/>
    <mergeCell ref="P1014:R1014"/>
    <mergeCell ref="S1014:U1014"/>
    <mergeCell ref="V1014:W1014"/>
    <mergeCell ref="A1008:W1008"/>
    <mergeCell ref="A1009:I1009"/>
    <mergeCell ref="J1009:Q1009"/>
    <mergeCell ref="R1009:W1009"/>
    <mergeCell ref="A1010:I1010"/>
    <mergeCell ref="J1010:Q1010"/>
    <mergeCell ref="R1010:W1010"/>
    <mergeCell ref="S1015:U1015"/>
    <mergeCell ref="V1015:W1015"/>
    <mergeCell ref="B1016:M1016"/>
    <mergeCell ref="N1016:N1017"/>
    <mergeCell ref="O1016:T1016"/>
    <mergeCell ref="U1016:U1017"/>
    <mergeCell ref="V1016:V1017"/>
    <mergeCell ref="W1016:W1017"/>
    <mergeCell ref="A1015:A1023"/>
    <mergeCell ref="B1015:I1015"/>
    <mergeCell ref="J1015:K1015"/>
    <mergeCell ref="L1015:M1015"/>
    <mergeCell ref="N1015:O1015"/>
    <mergeCell ref="P1015:R1015"/>
    <mergeCell ref="O1018:O1020"/>
    <mergeCell ref="P1018:P1020"/>
    <mergeCell ref="Q1018:Q1020"/>
    <mergeCell ref="R1018:R1020"/>
    <mergeCell ref="B1025:F1025"/>
    <mergeCell ref="H1025:L1025"/>
    <mergeCell ref="N1025:Q1025"/>
    <mergeCell ref="S1025:V1025"/>
    <mergeCell ref="B1027:F1027"/>
    <mergeCell ref="H1027:L1027"/>
    <mergeCell ref="N1027:Q1027"/>
    <mergeCell ref="S1027:V1027"/>
    <mergeCell ref="B1021:W1021"/>
    <mergeCell ref="B1022:J1022"/>
    <mergeCell ref="K1022:S1022"/>
    <mergeCell ref="T1022:W1022"/>
    <mergeCell ref="B1023:J1023"/>
    <mergeCell ref="K1023:S1023"/>
    <mergeCell ref="T1023:W1023"/>
    <mergeCell ref="S1018:S1020"/>
    <mergeCell ref="T1018:T1020"/>
    <mergeCell ref="U1018:U1020"/>
    <mergeCell ref="V1018:V1020"/>
    <mergeCell ref="W1018:W1020"/>
    <mergeCell ref="B1019:M1019"/>
    <mergeCell ref="A1081:M1081"/>
    <mergeCell ref="N1081:W1081"/>
    <mergeCell ref="A1082:E1082"/>
    <mergeCell ref="F1082:I1082"/>
    <mergeCell ref="J1082:M1082"/>
    <mergeCell ref="N1082:R1082"/>
    <mergeCell ref="S1082:W1082"/>
    <mergeCell ref="G1049:O1049"/>
    <mergeCell ref="G1051:O1051"/>
    <mergeCell ref="A1080:H1080"/>
    <mergeCell ref="I1080:Q1080"/>
    <mergeCell ref="R1080:S1080"/>
    <mergeCell ref="T1080:W1080"/>
    <mergeCell ref="B1028:F1028"/>
    <mergeCell ref="H1028:L1028"/>
    <mergeCell ref="N1028:Q1028"/>
    <mergeCell ref="S1028:V1028"/>
    <mergeCell ref="A1035:W1035"/>
    <mergeCell ref="A1038:W1038"/>
    <mergeCell ref="A1087:W1087"/>
    <mergeCell ref="A1088:I1088"/>
    <mergeCell ref="J1088:Q1088"/>
    <mergeCell ref="R1088:W1088"/>
    <mergeCell ref="A1089:I1089"/>
    <mergeCell ref="J1089:Q1089"/>
    <mergeCell ref="R1089:W1089"/>
    <mergeCell ref="A1085:I1085"/>
    <mergeCell ref="J1085:Q1085"/>
    <mergeCell ref="R1085:W1085"/>
    <mergeCell ref="A1086:I1086"/>
    <mergeCell ref="J1086:Q1086"/>
    <mergeCell ref="R1086:W1086"/>
    <mergeCell ref="A1083:E1083"/>
    <mergeCell ref="F1083:I1083"/>
    <mergeCell ref="J1083:M1083"/>
    <mergeCell ref="N1083:R1083"/>
    <mergeCell ref="S1083:W1083"/>
    <mergeCell ref="A1084:W1084"/>
    <mergeCell ref="A1094:A1102"/>
    <mergeCell ref="B1094:I1094"/>
    <mergeCell ref="J1094:K1094"/>
    <mergeCell ref="L1094:M1094"/>
    <mergeCell ref="N1094:O1094"/>
    <mergeCell ref="P1094:R1094"/>
    <mergeCell ref="O1097:O1099"/>
    <mergeCell ref="P1097:P1099"/>
    <mergeCell ref="Q1097:Q1099"/>
    <mergeCell ref="R1097:R1099"/>
    <mergeCell ref="A1090:W1090"/>
    <mergeCell ref="A1091:W1091"/>
    <mergeCell ref="A1092:W1092"/>
    <mergeCell ref="B1093:I1093"/>
    <mergeCell ref="J1093:K1093"/>
    <mergeCell ref="L1093:M1093"/>
    <mergeCell ref="N1093:O1093"/>
    <mergeCell ref="P1093:R1093"/>
    <mergeCell ref="S1093:U1093"/>
    <mergeCell ref="V1093:W1093"/>
    <mergeCell ref="B1100:W1100"/>
    <mergeCell ref="B1101:J1101"/>
    <mergeCell ref="K1101:S1101"/>
    <mergeCell ref="T1101:W1101"/>
    <mergeCell ref="B1102:J1102"/>
    <mergeCell ref="K1102:S1102"/>
    <mergeCell ref="T1102:W1102"/>
    <mergeCell ref="S1097:S1099"/>
    <mergeCell ref="T1097:T1099"/>
    <mergeCell ref="U1097:U1099"/>
    <mergeCell ref="V1097:V1099"/>
    <mergeCell ref="W1097:W1099"/>
    <mergeCell ref="B1098:M1098"/>
    <mergeCell ref="S1094:U1094"/>
    <mergeCell ref="V1094:W1094"/>
    <mergeCell ref="B1095:M1095"/>
    <mergeCell ref="N1095:N1096"/>
    <mergeCell ref="O1095:T1095"/>
    <mergeCell ref="U1095:U1096"/>
    <mergeCell ref="V1095:V1096"/>
    <mergeCell ref="W1095:W1096"/>
    <mergeCell ref="A1111:M1111"/>
    <mergeCell ref="N1111:W1111"/>
    <mergeCell ref="A1112:E1112"/>
    <mergeCell ref="F1112:I1112"/>
    <mergeCell ref="J1112:M1112"/>
    <mergeCell ref="N1112:R1112"/>
    <mergeCell ref="S1112:W1112"/>
    <mergeCell ref="B1107:F1107"/>
    <mergeCell ref="H1107:L1107"/>
    <mergeCell ref="N1107:Q1107"/>
    <mergeCell ref="S1107:V1107"/>
    <mergeCell ref="A1110:H1110"/>
    <mergeCell ref="I1110:Q1110"/>
    <mergeCell ref="R1110:S1110"/>
    <mergeCell ref="T1110:W1110"/>
    <mergeCell ref="B1104:F1104"/>
    <mergeCell ref="H1104:L1104"/>
    <mergeCell ref="N1104:Q1104"/>
    <mergeCell ref="S1104:V1104"/>
    <mergeCell ref="B1106:F1106"/>
    <mergeCell ref="H1106:L1106"/>
    <mergeCell ref="N1106:Q1106"/>
    <mergeCell ref="S1106:V1106"/>
    <mergeCell ref="A1117:W1117"/>
    <mergeCell ref="A1118:I1118"/>
    <mergeCell ref="J1118:Q1118"/>
    <mergeCell ref="R1118:W1118"/>
    <mergeCell ref="A1119:I1119"/>
    <mergeCell ref="J1119:Q1119"/>
    <mergeCell ref="R1119:W1119"/>
    <mergeCell ref="A1115:I1115"/>
    <mergeCell ref="J1115:Q1115"/>
    <mergeCell ref="R1115:W1115"/>
    <mergeCell ref="A1116:I1116"/>
    <mergeCell ref="J1116:Q1116"/>
    <mergeCell ref="R1116:W1116"/>
    <mergeCell ref="A1113:E1113"/>
    <mergeCell ref="F1113:I1113"/>
    <mergeCell ref="J1113:M1113"/>
    <mergeCell ref="N1113:R1113"/>
    <mergeCell ref="S1113:W1113"/>
    <mergeCell ref="A1114:W1114"/>
    <mergeCell ref="A1120:W1120"/>
    <mergeCell ref="A1121:W1121"/>
    <mergeCell ref="A1122:W1122"/>
    <mergeCell ref="B1123:I1123"/>
    <mergeCell ref="J1123:K1123"/>
    <mergeCell ref="L1123:M1123"/>
    <mergeCell ref="N1123:O1123"/>
    <mergeCell ref="P1123:R1123"/>
    <mergeCell ref="S1123:U1123"/>
    <mergeCell ref="V1123:W1123"/>
    <mergeCell ref="S1127:S1129"/>
    <mergeCell ref="T1127:T1129"/>
    <mergeCell ref="U1127:U1129"/>
    <mergeCell ref="V1127:V1129"/>
    <mergeCell ref="W1127:W1129"/>
    <mergeCell ref="S1124:U1124"/>
    <mergeCell ref="V1124:W1124"/>
    <mergeCell ref="B1125:M1125"/>
    <mergeCell ref="N1125:N1126"/>
    <mergeCell ref="O1125:T1125"/>
    <mergeCell ref="U1125:U1126"/>
    <mergeCell ref="V1125:V1126"/>
    <mergeCell ref="W1125:W1126"/>
    <mergeCell ref="H1137:L1137"/>
    <mergeCell ref="N1137:Q1137"/>
    <mergeCell ref="S1137:V1137"/>
    <mergeCell ref="A1142:H1142"/>
    <mergeCell ref="I1142:Q1142"/>
    <mergeCell ref="R1142:S1142"/>
    <mergeCell ref="T1142:W1142"/>
    <mergeCell ref="B1134:F1134"/>
    <mergeCell ref="H1134:L1134"/>
    <mergeCell ref="N1134:Q1134"/>
    <mergeCell ref="S1134:V1134"/>
    <mergeCell ref="B1136:F1136"/>
    <mergeCell ref="H1136:L1136"/>
    <mergeCell ref="N1136:Q1136"/>
    <mergeCell ref="S1136:V1136"/>
    <mergeCell ref="B1124:I1124"/>
    <mergeCell ref="J1124:K1124"/>
    <mergeCell ref="L1124:M1124"/>
    <mergeCell ref="N1124:O1124"/>
    <mergeCell ref="P1124:R1124"/>
    <mergeCell ref="O1127:O1129"/>
    <mergeCell ref="P1127:P1129"/>
    <mergeCell ref="Q1127:Q1129"/>
    <mergeCell ref="R1127:R1129"/>
    <mergeCell ref="A1124:A1132"/>
    <mergeCell ref="N1157:N1158"/>
    <mergeCell ref="O1157:T1157"/>
    <mergeCell ref="U1157:U1158"/>
    <mergeCell ref="V1157:V1158"/>
    <mergeCell ref="A1147:I1147"/>
    <mergeCell ref="J1147:Q1147"/>
    <mergeCell ref="R1147:W1147"/>
    <mergeCell ref="A1148:I1148"/>
    <mergeCell ref="J1148:Q1148"/>
    <mergeCell ref="R1148:W1148"/>
    <mergeCell ref="A1145:E1145"/>
    <mergeCell ref="F1145:I1145"/>
    <mergeCell ref="J1145:M1145"/>
    <mergeCell ref="N1145:R1145"/>
    <mergeCell ref="S1145:W1145"/>
    <mergeCell ref="A1146:W1146"/>
    <mergeCell ref="B1128:M1128"/>
    <mergeCell ref="B1130:W1130"/>
    <mergeCell ref="B1131:J1131"/>
    <mergeCell ref="K1131:S1131"/>
    <mergeCell ref="T1131:W1131"/>
    <mergeCell ref="B1132:J1132"/>
    <mergeCell ref="K1132:S1132"/>
    <mergeCell ref="T1132:W1132"/>
    <mergeCell ref="A1143:M1143"/>
    <mergeCell ref="N1143:W1143"/>
    <mergeCell ref="A1144:E1144"/>
    <mergeCell ref="F1144:I1144"/>
    <mergeCell ref="J1144:M1144"/>
    <mergeCell ref="N1144:R1144"/>
    <mergeCell ref="S1144:W1144"/>
    <mergeCell ref="B1137:F1137"/>
    <mergeCell ref="T1159:T1161"/>
    <mergeCell ref="U1159:U1161"/>
    <mergeCell ref="V1159:V1161"/>
    <mergeCell ref="W1159:W1161"/>
    <mergeCell ref="A1149:W1149"/>
    <mergeCell ref="A1150:I1150"/>
    <mergeCell ref="J1150:Q1150"/>
    <mergeCell ref="R1150:W1150"/>
    <mergeCell ref="A1151:I1151"/>
    <mergeCell ref="J1151:Q1151"/>
    <mergeCell ref="R1151:W1151"/>
    <mergeCell ref="L1156:M1156"/>
    <mergeCell ref="N1156:O1156"/>
    <mergeCell ref="P1156:R1156"/>
    <mergeCell ref="O1159:O1161"/>
    <mergeCell ref="P1159:P1161"/>
    <mergeCell ref="Q1159:Q1161"/>
    <mergeCell ref="R1159:R1161"/>
    <mergeCell ref="A1152:W1152"/>
    <mergeCell ref="A1153:W1153"/>
    <mergeCell ref="A1154:W1154"/>
    <mergeCell ref="B1155:I1155"/>
    <mergeCell ref="J1155:K1155"/>
    <mergeCell ref="L1155:M1155"/>
    <mergeCell ref="N1155:O1155"/>
    <mergeCell ref="P1155:R1155"/>
    <mergeCell ref="S1155:U1155"/>
    <mergeCell ref="V1155:W1155"/>
    <mergeCell ref="B1160:M1160"/>
    <mergeCell ref="S1156:U1156"/>
    <mergeCell ref="V1156:W1156"/>
    <mergeCell ref="B1157:M1157"/>
    <mergeCell ref="A1219:M1219"/>
    <mergeCell ref="N1219:W1219"/>
    <mergeCell ref="B1169:F1169"/>
    <mergeCell ref="H1169:L1169"/>
    <mergeCell ref="N1169:Q1169"/>
    <mergeCell ref="S1169:V1169"/>
    <mergeCell ref="A1177:W1177"/>
    <mergeCell ref="A1180:W1180"/>
    <mergeCell ref="B1166:F1166"/>
    <mergeCell ref="H1166:L1166"/>
    <mergeCell ref="N1166:Q1166"/>
    <mergeCell ref="S1166:V1166"/>
    <mergeCell ref="B1168:F1168"/>
    <mergeCell ref="H1168:L1168"/>
    <mergeCell ref="N1168:Q1168"/>
    <mergeCell ref="S1168:V1168"/>
    <mergeCell ref="A1156:A1164"/>
    <mergeCell ref="B1156:I1156"/>
    <mergeCell ref="J1156:K1156"/>
    <mergeCell ref="W1157:W1158"/>
    <mergeCell ref="A1218:H1218"/>
    <mergeCell ref="I1218:Q1218"/>
    <mergeCell ref="R1218:S1218"/>
    <mergeCell ref="T1218:W1218"/>
    <mergeCell ref="B1162:W1162"/>
    <mergeCell ref="B1163:J1163"/>
    <mergeCell ref="K1163:S1163"/>
    <mergeCell ref="T1163:W1163"/>
    <mergeCell ref="B1164:J1164"/>
    <mergeCell ref="K1164:S1164"/>
    <mergeCell ref="T1164:W1164"/>
    <mergeCell ref="S1159:S1161"/>
    <mergeCell ref="A1222:W1222"/>
    <mergeCell ref="A1223:I1223"/>
    <mergeCell ref="J1223:Q1223"/>
    <mergeCell ref="R1223:W1223"/>
    <mergeCell ref="A1224:I1224"/>
    <mergeCell ref="J1224:Q1224"/>
    <mergeCell ref="R1224:W1224"/>
    <mergeCell ref="A1220:E1220"/>
    <mergeCell ref="F1220:I1220"/>
    <mergeCell ref="J1220:M1220"/>
    <mergeCell ref="N1220:R1220"/>
    <mergeCell ref="S1220:W1220"/>
    <mergeCell ref="A1221:E1221"/>
    <mergeCell ref="F1221:I1221"/>
    <mergeCell ref="J1221:M1221"/>
    <mergeCell ref="N1221:R1221"/>
    <mergeCell ref="S1221:W1221"/>
    <mergeCell ref="A1228:W1228"/>
    <mergeCell ref="A1229:W1229"/>
    <mergeCell ref="A1230:W1230"/>
    <mergeCell ref="B1231:I1231"/>
    <mergeCell ref="J1231:K1231"/>
    <mergeCell ref="L1231:M1231"/>
    <mergeCell ref="N1231:O1231"/>
    <mergeCell ref="P1231:R1231"/>
    <mergeCell ref="S1231:U1231"/>
    <mergeCell ref="V1231:W1231"/>
    <mergeCell ref="A1225:W1225"/>
    <mergeCell ref="A1226:I1226"/>
    <mergeCell ref="J1226:Q1226"/>
    <mergeCell ref="R1226:W1226"/>
    <mergeCell ref="A1227:I1227"/>
    <mergeCell ref="J1227:Q1227"/>
    <mergeCell ref="R1227:W1227"/>
    <mergeCell ref="S1235:S1237"/>
    <mergeCell ref="T1235:T1237"/>
    <mergeCell ref="U1235:U1237"/>
    <mergeCell ref="V1235:V1237"/>
    <mergeCell ref="W1235:W1237"/>
    <mergeCell ref="B1236:M1236"/>
    <mergeCell ref="S1232:U1232"/>
    <mergeCell ref="V1232:W1232"/>
    <mergeCell ref="B1233:M1233"/>
    <mergeCell ref="N1233:N1234"/>
    <mergeCell ref="O1233:T1233"/>
    <mergeCell ref="U1233:U1234"/>
    <mergeCell ref="V1233:V1234"/>
    <mergeCell ref="W1233:W1234"/>
    <mergeCell ref="A1232:A1240"/>
    <mergeCell ref="B1232:I1232"/>
    <mergeCell ref="J1232:K1232"/>
    <mergeCell ref="L1232:M1232"/>
    <mergeCell ref="N1232:O1232"/>
    <mergeCell ref="P1232:R1232"/>
    <mergeCell ref="O1235:O1237"/>
    <mergeCell ref="P1235:P1237"/>
    <mergeCell ref="Q1235:Q1237"/>
    <mergeCell ref="R1235:R1237"/>
    <mergeCell ref="B1245:F1245"/>
    <mergeCell ref="H1245:L1245"/>
    <mergeCell ref="N1245:Q1245"/>
    <mergeCell ref="S1245:V1245"/>
    <mergeCell ref="A1254:H1254"/>
    <mergeCell ref="I1254:Q1254"/>
    <mergeCell ref="R1254:S1254"/>
    <mergeCell ref="T1254:W1254"/>
    <mergeCell ref="B1242:F1242"/>
    <mergeCell ref="H1242:L1242"/>
    <mergeCell ref="N1242:Q1242"/>
    <mergeCell ref="S1242:V1242"/>
    <mergeCell ref="B1244:F1244"/>
    <mergeCell ref="H1244:L1244"/>
    <mergeCell ref="N1244:Q1244"/>
    <mergeCell ref="S1244:V1244"/>
    <mergeCell ref="B1238:W1238"/>
    <mergeCell ref="B1239:J1239"/>
    <mergeCell ref="K1239:S1239"/>
    <mergeCell ref="T1239:W1239"/>
    <mergeCell ref="B1240:J1240"/>
    <mergeCell ref="K1240:S1240"/>
    <mergeCell ref="T1240:W1240"/>
    <mergeCell ref="A1259:I1259"/>
    <mergeCell ref="J1259:Q1259"/>
    <mergeCell ref="R1259:W1259"/>
    <mergeCell ref="A1260:I1260"/>
    <mergeCell ref="J1260:Q1260"/>
    <mergeCell ref="R1260:W1260"/>
    <mergeCell ref="A1257:E1257"/>
    <mergeCell ref="F1257:I1257"/>
    <mergeCell ref="J1257:M1257"/>
    <mergeCell ref="N1257:R1257"/>
    <mergeCell ref="S1257:W1257"/>
    <mergeCell ref="A1258:W1258"/>
    <mergeCell ref="A1255:M1255"/>
    <mergeCell ref="N1255:W1255"/>
    <mergeCell ref="A1256:E1256"/>
    <mergeCell ref="F1256:I1256"/>
    <mergeCell ref="J1256:M1256"/>
    <mergeCell ref="N1256:R1256"/>
    <mergeCell ref="S1256:W1256"/>
    <mergeCell ref="A1264:W1264"/>
    <mergeCell ref="A1265:W1265"/>
    <mergeCell ref="A1266:W1266"/>
    <mergeCell ref="B1267:I1267"/>
    <mergeCell ref="J1267:K1267"/>
    <mergeCell ref="L1267:M1267"/>
    <mergeCell ref="N1267:O1267"/>
    <mergeCell ref="P1267:R1267"/>
    <mergeCell ref="S1267:U1267"/>
    <mergeCell ref="V1267:W1267"/>
    <mergeCell ref="A1261:W1261"/>
    <mergeCell ref="A1262:I1262"/>
    <mergeCell ref="J1262:Q1262"/>
    <mergeCell ref="R1262:W1262"/>
    <mergeCell ref="A1263:I1263"/>
    <mergeCell ref="J1263:Q1263"/>
    <mergeCell ref="R1263:W1263"/>
    <mergeCell ref="S1271:S1273"/>
    <mergeCell ref="T1271:T1273"/>
    <mergeCell ref="U1271:U1273"/>
    <mergeCell ref="V1271:V1273"/>
    <mergeCell ref="W1271:W1273"/>
    <mergeCell ref="B1272:M1272"/>
    <mergeCell ref="S1268:U1268"/>
    <mergeCell ref="V1268:W1268"/>
    <mergeCell ref="B1269:M1269"/>
    <mergeCell ref="N1269:N1270"/>
    <mergeCell ref="O1269:T1269"/>
    <mergeCell ref="U1269:U1270"/>
    <mergeCell ref="V1269:V1270"/>
    <mergeCell ref="W1269:W1270"/>
    <mergeCell ref="A1268:A1276"/>
    <mergeCell ref="B1268:I1268"/>
    <mergeCell ref="J1268:K1268"/>
    <mergeCell ref="L1268:M1268"/>
    <mergeCell ref="N1268:O1268"/>
    <mergeCell ref="P1268:R1268"/>
    <mergeCell ref="O1271:O1273"/>
    <mergeCell ref="P1271:P1273"/>
    <mergeCell ref="Q1271:Q1273"/>
    <mergeCell ref="R1271:R1273"/>
    <mergeCell ref="B1281:F1281"/>
    <mergeCell ref="H1281:L1281"/>
    <mergeCell ref="N1281:Q1281"/>
    <mergeCell ref="S1281:V1281"/>
    <mergeCell ref="A1290:H1290"/>
    <mergeCell ref="I1290:Q1290"/>
    <mergeCell ref="R1290:S1290"/>
    <mergeCell ref="T1290:W1290"/>
    <mergeCell ref="B1278:F1278"/>
    <mergeCell ref="H1278:L1278"/>
    <mergeCell ref="N1278:Q1278"/>
    <mergeCell ref="S1278:V1278"/>
    <mergeCell ref="B1280:F1280"/>
    <mergeCell ref="H1280:L1280"/>
    <mergeCell ref="N1280:Q1280"/>
    <mergeCell ref="S1280:V1280"/>
    <mergeCell ref="B1274:W1274"/>
    <mergeCell ref="B1275:J1275"/>
    <mergeCell ref="K1275:S1275"/>
    <mergeCell ref="T1275:W1275"/>
    <mergeCell ref="B1276:J1276"/>
    <mergeCell ref="K1276:S1276"/>
    <mergeCell ref="T1276:W1276"/>
    <mergeCell ref="A1295:I1295"/>
    <mergeCell ref="J1295:Q1295"/>
    <mergeCell ref="R1295:W1295"/>
    <mergeCell ref="A1296:I1296"/>
    <mergeCell ref="J1296:Q1296"/>
    <mergeCell ref="R1296:W1296"/>
    <mergeCell ref="A1293:E1293"/>
    <mergeCell ref="F1293:I1293"/>
    <mergeCell ref="J1293:M1293"/>
    <mergeCell ref="N1293:R1293"/>
    <mergeCell ref="S1293:W1293"/>
    <mergeCell ref="A1294:W1294"/>
    <mergeCell ref="A1291:M1291"/>
    <mergeCell ref="N1291:W1291"/>
    <mergeCell ref="A1292:E1292"/>
    <mergeCell ref="F1292:I1292"/>
    <mergeCell ref="J1292:M1292"/>
    <mergeCell ref="N1292:R1292"/>
    <mergeCell ref="S1292:W1292"/>
    <mergeCell ref="A1300:W1300"/>
    <mergeCell ref="A1301:W1301"/>
    <mergeCell ref="A1302:W1302"/>
    <mergeCell ref="B1303:I1303"/>
    <mergeCell ref="J1303:K1303"/>
    <mergeCell ref="L1303:M1303"/>
    <mergeCell ref="N1303:O1303"/>
    <mergeCell ref="P1303:R1303"/>
    <mergeCell ref="S1303:U1303"/>
    <mergeCell ref="V1303:W1303"/>
    <mergeCell ref="A1297:W1297"/>
    <mergeCell ref="A1298:I1298"/>
    <mergeCell ref="J1298:Q1298"/>
    <mergeCell ref="R1298:W1298"/>
    <mergeCell ref="A1299:I1299"/>
    <mergeCell ref="J1299:Q1299"/>
    <mergeCell ref="R1299:W1299"/>
    <mergeCell ref="S1307:S1309"/>
    <mergeCell ref="T1307:T1309"/>
    <mergeCell ref="U1307:U1309"/>
    <mergeCell ref="V1307:V1309"/>
    <mergeCell ref="W1307:W1309"/>
    <mergeCell ref="B1308:M1308"/>
    <mergeCell ref="S1304:U1304"/>
    <mergeCell ref="V1304:W1304"/>
    <mergeCell ref="B1305:M1305"/>
    <mergeCell ref="N1305:N1306"/>
    <mergeCell ref="O1305:T1305"/>
    <mergeCell ref="U1305:U1306"/>
    <mergeCell ref="V1305:V1306"/>
    <mergeCell ref="W1305:W1306"/>
    <mergeCell ref="A1304:A1312"/>
    <mergeCell ref="B1304:I1304"/>
    <mergeCell ref="J1304:K1304"/>
    <mergeCell ref="L1304:M1304"/>
    <mergeCell ref="N1304:O1304"/>
    <mergeCell ref="P1304:R1304"/>
    <mergeCell ref="O1307:O1309"/>
    <mergeCell ref="P1307:P1309"/>
    <mergeCell ref="Q1307:Q1309"/>
    <mergeCell ref="R1307:R1309"/>
    <mergeCell ref="B1317:F1317"/>
    <mergeCell ref="H1317:L1317"/>
    <mergeCell ref="N1317:Q1317"/>
    <mergeCell ref="S1317:V1317"/>
    <mergeCell ref="A1322:H1322"/>
    <mergeCell ref="I1322:Q1322"/>
    <mergeCell ref="R1322:S1322"/>
    <mergeCell ref="T1322:W1322"/>
    <mergeCell ref="B1314:F1314"/>
    <mergeCell ref="H1314:L1314"/>
    <mergeCell ref="N1314:Q1314"/>
    <mergeCell ref="S1314:V1314"/>
    <mergeCell ref="B1316:F1316"/>
    <mergeCell ref="H1316:L1316"/>
    <mergeCell ref="N1316:Q1316"/>
    <mergeCell ref="S1316:V1316"/>
    <mergeCell ref="B1310:W1310"/>
    <mergeCell ref="B1311:J1311"/>
    <mergeCell ref="K1311:S1311"/>
    <mergeCell ref="T1311:W1311"/>
    <mergeCell ref="B1312:J1312"/>
    <mergeCell ref="K1312:S1312"/>
    <mergeCell ref="T1312:W1312"/>
    <mergeCell ref="A1327:I1327"/>
    <mergeCell ref="J1327:Q1327"/>
    <mergeCell ref="R1327:W1327"/>
    <mergeCell ref="A1328:I1328"/>
    <mergeCell ref="J1328:Q1328"/>
    <mergeCell ref="R1328:W1328"/>
    <mergeCell ref="A1325:E1325"/>
    <mergeCell ref="F1325:I1325"/>
    <mergeCell ref="J1325:M1325"/>
    <mergeCell ref="N1325:R1325"/>
    <mergeCell ref="S1325:W1325"/>
    <mergeCell ref="A1326:W1326"/>
    <mergeCell ref="A1323:M1323"/>
    <mergeCell ref="N1323:W1323"/>
    <mergeCell ref="A1324:E1324"/>
    <mergeCell ref="F1324:I1324"/>
    <mergeCell ref="J1324:M1324"/>
    <mergeCell ref="N1324:R1324"/>
    <mergeCell ref="S1324:W1324"/>
    <mergeCell ref="A1332:W1332"/>
    <mergeCell ref="A1333:W1333"/>
    <mergeCell ref="A1334:W1334"/>
    <mergeCell ref="B1335:I1335"/>
    <mergeCell ref="J1335:K1335"/>
    <mergeCell ref="L1335:M1335"/>
    <mergeCell ref="N1335:O1335"/>
    <mergeCell ref="P1335:R1335"/>
    <mergeCell ref="S1335:U1335"/>
    <mergeCell ref="V1335:W1335"/>
    <mergeCell ref="A1329:W1329"/>
    <mergeCell ref="A1330:I1330"/>
    <mergeCell ref="J1330:Q1330"/>
    <mergeCell ref="R1330:W1330"/>
    <mergeCell ref="A1331:I1331"/>
    <mergeCell ref="J1331:Q1331"/>
    <mergeCell ref="R1331:W1331"/>
    <mergeCell ref="S1339:S1341"/>
    <mergeCell ref="T1339:T1341"/>
    <mergeCell ref="U1339:U1341"/>
    <mergeCell ref="V1339:V1341"/>
    <mergeCell ref="W1339:W1341"/>
    <mergeCell ref="B1340:M1340"/>
    <mergeCell ref="S1336:U1336"/>
    <mergeCell ref="V1336:W1336"/>
    <mergeCell ref="B1337:M1337"/>
    <mergeCell ref="N1337:N1338"/>
    <mergeCell ref="O1337:T1337"/>
    <mergeCell ref="U1337:U1338"/>
    <mergeCell ref="V1337:V1338"/>
    <mergeCell ref="W1337:W1338"/>
    <mergeCell ref="A1336:A1344"/>
    <mergeCell ref="B1336:I1336"/>
    <mergeCell ref="J1336:K1336"/>
    <mergeCell ref="L1336:M1336"/>
    <mergeCell ref="N1336:O1336"/>
    <mergeCell ref="P1336:R1336"/>
    <mergeCell ref="O1339:O1341"/>
    <mergeCell ref="P1339:P1341"/>
    <mergeCell ref="Q1339:Q1341"/>
    <mergeCell ref="R1339:R1341"/>
    <mergeCell ref="B1349:F1349"/>
    <mergeCell ref="H1349:L1349"/>
    <mergeCell ref="N1349:Q1349"/>
    <mergeCell ref="S1349:V1349"/>
    <mergeCell ref="A1358:H1358"/>
    <mergeCell ref="I1358:Q1358"/>
    <mergeCell ref="R1358:S1358"/>
    <mergeCell ref="T1358:W1358"/>
    <mergeCell ref="B1346:F1346"/>
    <mergeCell ref="H1346:L1346"/>
    <mergeCell ref="N1346:Q1346"/>
    <mergeCell ref="S1346:V1346"/>
    <mergeCell ref="B1348:F1348"/>
    <mergeCell ref="H1348:L1348"/>
    <mergeCell ref="N1348:Q1348"/>
    <mergeCell ref="S1348:V1348"/>
    <mergeCell ref="B1342:W1342"/>
    <mergeCell ref="B1343:J1343"/>
    <mergeCell ref="K1343:S1343"/>
    <mergeCell ref="T1343:W1343"/>
    <mergeCell ref="B1344:J1344"/>
    <mergeCell ref="K1344:S1344"/>
    <mergeCell ref="T1344:W1344"/>
    <mergeCell ref="A1363:I1363"/>
    <mergeCell ref="J1363:Q1363"/>
    <mergeCell ref="R1363:W1363"/>
    <mergeCell ref="A1364:I1364"/>
    <mergeCell ref="J1364:Q1364"/>
    <mergeCell ref="R1364:W1364"/>
    <mergeCell ref="A1361:E1361"/>
    <mergeCell ref="F1361:I1361"/>
    <mergeCell ref="J1361:M1361"/>
    <mergeCell ref="N1361:R1361"/>
    <mergeCell ref="S1361:W1361"/>
    <mergeCell ref="A1362:W1362"/>
    <mergeCell ref="A1359:M1359"/>
    <mergeCell ref="N1359:W1359"/>
    <mergeCell ref="A1360:E1360"/>
    <mergeCell ref="F1360:I1360"/>
    <mergeCell ref="J1360:M1360"/>
    <mergeCell ref="N1360:R1360"/>
    <mergeCell ref="S1360:W1360"/>
    <mergeCell ref="A1368:W1368"/>
    <mergeCell ref="A1369:W1369"/>
    <mergeCell ref="A1370:W1370"/>
    <mergeCell ref="B1371:I1371"/>
    <mergeCell ref="J1371:K1371"/>
    <mergeCell ref="L1371:M1371"/>
    <mergeCell ref="N1371:O1371"/>
    <mergeCell ref="P1371:R1371"/>
    <mergeCell ref="S1371:U1371"/>
    <mergeCell ref="V1371:W1371"/>
    <mergeCell ref="A1365:W1365"/>
    <mergeCell ref="A1366:I1366"/>
    <mergeCell ref="J1366:Q1366"/>
    <mergeCell ref="R1366:W1366"/>
    <mergeCell ref="A1367:I1367"/>
    <mergeCell ref="J1367:Q1367"/>
    <mergeCell ref="R1367:W1367"/>
    <mergeCell ref="S1375:S1377"/>
    <mergeCell ref="T1375:T1377"/>
    <mergeCell ref="U1375:U1377"/>
    <mergeCell ref="V1375:V1377"/>
    <mergeCell ref="W1375:W1377"/>
    <mergeCell ref="B1376:M1376"/>
    <mergeCell ref="S1372:U1372"/>
    <mergeCell ref="V1372:W1372"/>
    <mergeCell ref="B1373:M1373"/>
    <mergeCell ref="N1373:N1374"/>
    <mergeCell ref="O1373:T1373"/>
    <mergeCell ref="U1373:U1374"/>
    <mergeCell ref="V1373:V1374"/>
    <mergeCell ref="W1373:W1374"/>
    <mergeCell ref="A1372:A1380"/>
    <mergeCell ref="B1372:I1372"/>
    <mergeCell ref="J1372:K1372"/>
    <mergeCell ref="L1372:M1372"/>
    <mergeCell ref="N1372:O1372"/>
    <mergeCell ref="P1372:R1372"/>
    <mergeCell ref="O1375:O1377"/>
    <mergeCell ref="P1375:P1377"/>
    <mergeCell ref="Q1375:Q1377"/>
    <mergeCell ref="R1375:R1377"/>
    <mergeCell ref="B1385:F1385"/>
    <mergeCell ref="H1385:L1385"/>
    <mergeCell ref="N1385:Q1385"/>
    <mergeCell ref="S1385:V1385"/>
    <mergeCell ref="A1391:H1391"/>
    <mergeCell ref="I1391:Q1391"/>
    <mergeCell ref="R1391:S1391"/>
    <mergeCell ref="T1391:W1391"/>
    <mergeCell ref="B1382:F1382"/>
    <mergeCell ref="H1382:L1382"/>
    <mergeCell ref="N1382:Q1382"/>
    <mergeCell ref="S1382:V1382"/>
    <mergeCell ref="B1384:F1384"/>
    <mergeCell ref="H1384:L1384"/>
    <mergeCell ref="N1384:Q1384"/>
    <mergeCell ref="S1384:V1384"/>
    <mergeCell ref="B1378:W1378"/>
    <mergeCell ref="B1379:J1379"/>
    <mergeCell ref="K1379:S1379"/>
    <mergeCell ref="T1379:W1379"/>
    <mergeCell ref="B1380:J1380"/>
    <mergeCell ref="K1380:S1380"/>
    <mergeCell ref="T1380:W1380"/>
    <mergeCell ref="A1396:I1396"/>
    <mergeCell ref="J1396:Q1396"/>
    <mergeCell ref="R1396:W1396"/>
    <mergeCell ref="A1397:I1397"/>
    <mergeCell ref="J1397:Q1397"/>
    <mergeCell ref="R1397:W1397"/>
    <mergeCell ref="A1394:E1394"/>
    <mergeCell ref="F1394:I1394"/>
    <mergeCell ref="J1394:M1394"/>
    <mergeCell ref="N1394:R1394"/>
    <mergeCell ref="S1394:W1394"/>
    <mergeCell ref="A1395:W1395"/>
    <mergeCell ref="A1392:M1392"/>
    <mergeCell ref="N1392:W1392"/>
    <mergeCell ref="A1393:E1393"/>
    <mergeCell ref="F1393:I1393"/>
    <mergeCell ref="J1393:M1393"/>
    <mergeCell ref="N1393:R1393"/>
    <mergeCell ref="S1393:W1393"/>
    <mergeCell ref="A1401:W1401"/>
    <mergeCell ref="A1402:W1402"/>
    <mergeCell ref="A1403:W1403"/>
    <mergeCell ref="B1404:I1404"/>
    <mergeCell ref="J1404:K1404"/>
    <mergeCell ref="L1404:M1404"/>
    <mergeCell ref="N1404:O1404"/>
    <mergeCell ref="P1404:R1404"/>
    <mergeCell ref="S1404:U1404"/>
    <mergeCell ref="V1404:W1404"/>
    <mergeCell ref="A1398:W1398"/>
    <mergeCell ref="A1399:I1399"/>
    <mergeCell ref="J1399:Q1399"/>
    <mergeCell ref="R1399:W1399"/>
    <mergeCell ref="A1400:I1400"/>
    <mergeCell ref="J1400:Q1400"/>
    <mergeCell ref="R1400:W1400"/>
    <mergeCell ref="S1408:S1410"/>
    <mergeCell ref="T1408:T1410"/>
    <mergeCell ref="U1408:U1410"/>
    <mergeCell ref="V1408:V1410"/>
    <mergeCell ref="W1408:W1410"/>
    <mergeCell ref="B1409:M1409"/>
    <mergeCell ref="S1405:U1405"/>
    <mergeCell ref="V1405:W1405"/>
    <mergeCell ref="B1406:M1406"/>
    <mergeCell ref="N1406:N1407"/>
    <mergeCell ref="O1406:T1406"/>
    <mergeCell ref="U1406:U1407"/>
    <mergeCell ref="V1406:V1407"/>
    <mergeCell ref="W1406:W1407"/>
    <mergeCell ref="A1405:A1413"/>
    <mergeCell ref="B1405:I1405"/>
    <mergeCell ref="J1405:K1405"/>
    <mergeCell ref="L1405:M1405"/>
    <mergeCell ref="N1405:O1405"/>
    <mergeCell ref="P1405:R1405"/>
    <mergeCell ref="O1408:O1410"/>
    <mergeCell ref="P1408:P1410"/>
    <mergeCell ref="Q1408:Q1410"/>
    <mergeCell ref="R1408:R1410"/>
    <mergeCell ref="B1418:F1418"/>
    <mergeCell ref="H1418:L1418"/>
    <mergeCell ref="N1418:Q1418"/>
    <mergeCell ref="S1418:V1418"/>
    <mergeCell ref="A1424:H1424"/>
    <mergeCell ref="I1424:Q1424"/>
    <mergeCell ref="R1424:S1424"/>
    <mergeCell ref="T1424:W1424"/>
    <mergeCell ref="B1415:F1415"/>
    <mergeCell ref="H1415:L1415"/>
    <mergeCell ref="N1415:Q1415"/>
    <mergeCell ref="S1415:V1415"/>
    <mergeCell ref="B1417:F1417"/>
    <mergeCell ref="H1417:L1417"/>
    <mergeCell ref="N1417:Q1417"/>
    <mergeCell ref="S1417:V1417"/>
    <mergeCell ref="B1411:W1411"/>
    <mergeCell ref="B1412:J1412"/>
    <mergeCell ref="K1412:S1412"/>
    <mergeCell ref="T1412:W1412"/>
    <mergeCell ref="B1413:J1413"/>
    <mergeCell ref="K1413:S1413"/>
    <mergeCell ref="T1413:W1413"/>
    <mergeCell ref="A1429:I1429"/>
    <mergeCell ref="J1429:Q1429"/>
    <mergeCell ref="R1429:W1429"/>
    <mergeCell ref="A1430:I1430"/>
    <mergeCell ref="J1430:Q1430"/>
    <mergeCell ref="R1430:W1430"/>
    <mergeCell ref="A1427:E1427"/>
    <mergeCell ref="F1427:I1427"/>
    <mergeCell ref="J1427:M1427"/>
    <mergeCell ref="N1427:R1427"/>
    <mergeCell ref="S1427:W1427"/>
    <mergeCell ref="A1428:W1428"/>
    <mergeCell ref="A1425:M1425"/>
    <mergeCell ref="N1425:W1425"/>
    <mergeCell ref="A1426:E1426"/>
    <mergeCell ref="F1426:I1426"/>
    <mergeCell ref="J1426:M1426"/>
    <mergeCell ref="N1426:R1426"/>
    <mergeCell ref="S1426:W1426"/>
    <mergeCell ref="A1434:W1434"/>
    <mergeCell ref="A1435:W1435"/>
    <mergeCell ref="A1436:W1436"/>
    <mergeCell ref="B1437:I1437"/>
    <mergeCell ref="J1437:K1437"/>
    <mergeCell ref="L1437:M1437"/>
    <mergeCell ref="N1437:O1437"/>
    <mergeCell ref="P1437:R1437"/>
    <mergeCell ref="S1437:U1437"/>
    <mergeCell ref="V1437:W1437"/>
    <mergeCell ref="A1431:W1431"/>
    <mergeCell ref="A1432:I1432"/>
    <mergeCell ref="J1432:Q1432"/>
    <mergeCell ref="R1432:W1432"/>
    <mergeCell ref="A1433:I1433"/>
    <mergeCell ref="J1433:Q1433"/>
    <mergeCell ref="R1433:W1433"/>
    <mergeCell ref="S1441:S1443"/>
    <mergeCell ref="T1441:T1443"/>
    <mergeCell ref="U1441:U1443"/>
    <mergeCell ref="V1441:V1443"/>
    <mergeCell ref="W1441:W1443"/>
    <mergeCell ref="B1442:M1442"/>
    <mergeCell ref="S1438:U1438"/>
    <mergeCell ref="V1438:W1438"/>
    <mergeCell ref="B1439:M1439"/>
    <mergeCell ref="N1439:N1440"/>
    <mergeCell ref="O1439:T1439"/>
    <mergeCell ref="U1439:U1440"/>
    <mergeCell ref="V1439:V1440"/>
    <mergeCell ref="W1439:W1440"/>
    <mergeCell ref="A1438:A1446"/>
    <mergeCell ref="B1438:I1438"/>
    <mergeCell ref="J1438:K1438"/>
    <mergeCell ref="L1438:M1438"/>
    <mergeCell ref="N1438:O1438"/>
    <mergeCell ref="P1438:R1438"/>
    <mergeCell ref="O1441:O1443"/>
    <mergeCell ref="P1441:P1443"/>
    <mergeCell ref="Q1441:Q1443"/>
    <mergeCell ref="R1441:R1443"/>
    <mergeCell ref="A1457:H1457"/>
    <mergeCell ref="I1457:Q1457"/>
    <mergeCell ref="R1457:S1457"/>
    <mergeCell ref="T1457:W1457"/>
    <mergeCell ref="A1458:M1458"/>
    <mergeCell ref="N1458:W1458"/>
    <mergeCell ref="B1450:F1450"/>
    <mergeCell ref="H1450:L1450"/>
    <mergeCell ref="N1450:Q1450"/>
    <mergeCell ref="S1450:V1450"/>
    <mergeCell ref="B1451:F1451"/>
    <mergeCell ref="H1451:L1451"/>
    <mergeCell ref="N1451:Q1451"/>
    <mergeCell ref="S1451:V1451"/>
    <mergeCell ref="B1444:W1444"/>
    <mergeCell ref="B1445:J1445"/>
    <mergeCell ref="K1445:S1445"/>
    <mergeCell ref="T1445:W1445"/>
    <mergeCell ref="B1446:W1446"/>
    <mergeCell ref="B1448:F1448"/>
    <mergeCell ref="H1448:L1448"/>
    <mergeCell ref="N1448:Q1448"/>
    <mergeCell ref="S1448:V1448"/>
    <mergeCell ref="A1461:W1461"/>
    <mergeCell ref="A1462:I1462"/>
    <mergeCell ref="J1462:Q1462"/>
    <mergeCell ref="R1462:W1462"/>
    <mergeCell ref="A1463:I1463"/>
    <mergeCell ref="J1463:Q1463"/>
    <mergeCell ref="R1463:W1463"/>
    <mergeCell ref="A1459:E1459"/>
    <mergeCell ref="F1459:I1459"/>
    <mergeCell ref="J1459:M1459"/>
    <mergeCell ref="N1459:R1459"/>
    <mergeCell ref="S1459:W1459"/>
    <mergeCell ref="A1460:E1460"/>
    <mergeCell ref="F1460:I1460"/>
    <mergeCell ref="J1460:M1460"/>
    <mergeCell ref="N1460:R1460"/>
    <mergeCell ref="S1460:W1460"/>
    <mergeCell ref="A1467:W1467"/>
    <mergeCell ref="A1468:W1468"/>
    <mergeCell ref="A1469:W1469"/>
    <mergeCell ref="B1470:I1470"/>
    <mergeCell ref="J1470:K1470"/>
    <mergeCell ref="L1470:M1470"/>
    <mergeCell ref="N1470:O1470"/>
    <mergeCell ref="P1470:R1470"/>
    <mergeCell ref="S1470:U1470"/>
    <mergeCell ref="V1470:W1470"/>
    <mergeCell ref="A1464:W1464"/>
    <mergeCell ref="A1465:I1465"/>
    <mergeCell ref="J1465:Q1465"/>
    <mergeCell ref="R1465:W1465"/>
    <mergeCell ref="A1466:I1466"/>
    <mergeCell ref="J1466:Q1466"/>
    <mergeCell ref="R1466:W1466"/>
    <mergeCell ref="S1474:S1476"/>
    <mergeCell ref="T1474:T1476"/>
    <mergeCell ref="U1474:U1476"/>
    <mergeCell ref="V1474:V1476"/>
    <mergeCell ref="W1474:W1476"/>
    <mergeCell ref="B1475:M1475"/>
    <mergeCell ref="S1471:U1471"/>
    <mergeCell ref="V1471:W1471"/>
    <mergeCell ref="B1472:M1472"/>
    <mergeCell ref="N1472:N1473"/>
    <mergeCell ref="O1472:T1472"/>
    <mergeCell ref="U1472:U1473"/>
    <mergeCell ref="V1472:V1473"/>
    <mergeCell ref="W1472:W1473"/>
    <mergeCell ref="A1471:A1479"/>
    <mergeCell ref="B1471:I1471"/>
    <mergeCell ref="J1471:K1471"/>
    <mergeCell ref="L1471:M1471"/>
    <mergeCell ref="N1471:O1471"/>
    <mergeCell ref="P1471:R1471"/>
    <mergeCell ref="O1474:O1476"/>
    <mergeCell ref="P1474:P1476"/>
    <mergeCell ref="Q1474:Q1476"/>
    <mergeCell ref="R1474:R1476"/>
    <mergeCell ref="B1484:F1484"/>
    <mergeCell ref="H1484:L1484"/>
    <mergeCell ref="N1484:Q1484"/>
    <mergeCell ref="S1484:V1484"/>
    <mergeCell ref="A1491:H1491"/>
    <mergeCell ref="I1491:Q1491"/>
    <mergeCell ref="R1491:S1491"/>
    <mergeCell ref="T1491:W1491"/>
    <mergeCell ref="B1481:F1481"/>
    <mergeCell ref="H1481:L1481"/>
    <mergeCell ref="N1481:Q1481"/>
    <mergeCell ref="S1481:V1481"/>
    <mergeCell ref="B1483:F1483"/>
    <mergeCell ref="H1483:L1483"/>
    <mergeCell ref="N1483:Q1483"/>
    <mergeCell ref="S1483:V1483"/>
    <mergeCell ref="B1477:W1477"/>
    <mergeCell ref="B1478:J1478"/>
    <mergeCell ref="K1478:S1478"/>
    <mergeCell ref="T1478:W1478"/>
    <mergeCell ref="B1479:J1479"/>
    <mergeCell ref="K1479:S1479"/>
    <mergeCell ref="T1479:W1479"/>
    <mergeCell ref="A1496:I1496"/>
    <mergeCell ref="J1496:Q1496"/>
    <mergeCell ref="R1496:W1496"/>
    <mergeCell ref="A1497:I1497"/>
    <mergeCell ref="J1497:Q1497"/>
    <mergeCell ref="R1497:W1497"/>
    <mergeCell ref="A1494:E1494"/>
    <mergeCell ref="F1494:I1494"/>
    <mergeCell ref="J1494:M1494"/>
    <mergeCell ref="N1494:R1494"/>
    <mergeCell ref="S1494:W1494"/>
    <mergeCell ref="A1495:W1495"/>
    <mergeCell ref="A1492:M1492"/>
    <mergeCell ref="N1492:W1492"/>
    <mergeCell ref="A1493:E1493"/>
    <mergeCell ref="F1493:I1493"/>
    <mergeCell ref="J1493:M1493"/>
    <mergeCell ref="N1493:R1493"/>
    <mergeCell ref="S1493:W1493"/>
    <mergeCell ref="A1501:W1501"/>
    <mergeCell ref="A1502:W1502"/>
    <mergeCell ref="A1503:W1503"/>
    <mergeCell ref="B1504:I1504"/>
    <mergeCell ref="J1504:K1504"/>
    <mergeCell ref="L1504:M1504"/>
    <mergeCell ref="N1504:O1504"/>
    <mergeCell ref="P1504:R1504"/>
    <mergeCell ref="S1504:U1504"/>
    <mergeCell ref="V1504:W1504"/>
    <mergeCell ref="A1498:W1498"/>
    <mergeCell ref="A1499:I1499"/>
    <mergeCell ref="J1499:Q1499"/>
    <mergeCell ref="R1499:W1499"/>
    <mergeCell ref="A1500:I1500"/>
    <mergeCell ref="J1500:Q1500"/>
    <mergeCell ref="R1500:W1500"/>
    <mergeCell ref="S1508:S1510"/>
    <mergeCell ref="T1508:T1510"/>
    <mergeCell ref="U1508:U1510"/>
    <mergeCell ref="V1508:V1510"/>
    <mergeCell ref="W1508:W1510"/>
    <mergeCell ref="B1509:M1509"/>
    <mergeCell ref="S1505:U1505"/>
    <mergeCell ref="V1505:W1505"/>
    <mergeCell ref="B1506:M1506"/>
    <mergeCell ref="N1506:N1507"/>
    <mergeCell ref="O1506:T1506"/>
    <mergeCell ref="U1506:U1507"/>
    <mergeCell ref="V1506:V1507"/>
    <mergeCell ref="W1506:W1507"/>
    <mergeCell ref="A1505:A1513"/>
    <mergeCell ref="B1505:I1505"/>
    <mergeCell ref="J1505:K1505"/>
    <mergeCell ref="L1505:M1505"/>
    <mergeCell ref="N1505:O1505"/>
    <mergeCell ref="P1505:R1505"/>
    <mergeCell ref="O1508:O1510"/>
    <mergeCell ref="P1508:P1510"/>
    <mergeCell ref="Q1508:Q1510"/>
    <mergeCell ref="R1508:R1510"/>
    <mergeCell ref="B1518:F1518"/>
    <mergeCell ref="H1518:L1518"/>
    <mergeCell ref="N1518:Q1518"/>
    <mergeCell ref="S1518:V1518"/>
    <mergeCell ref="A1525:H1525"/>
    <mergeCell ref="I1525:Q1525"/>
    <mergeCell ref="R1525:S1525"/>
    <mergeCell ref="T1525:W1525"/>
    <mergeCell ref="B1515:F1515"/>
    <mergeCell ref="H1515:L1515"/>
    <mergeCell ref="N1515:Q1515"/>
    <mergeCell ref="S1515:V1515"/>
    <mergeCell ref="B1517:F1517"/>
    <mergeCell ref="H1517:L1517"/>
    <mergeCell ref="N1517:Q1517"/>
    <mergeCell ref="S1517:V1517"/>
    <mergeCell ref="B1511:W1511"/>
    <mergeCell ref="B1512:J1512"/>
    <mergeCell ref="K1512:S1512"/>
    <mergeCell ref="T1512:W1512"/>
    <mergeCell ref="B1513:J1513"/>
    <mergeCell ref="K1513:S1513"/>
    <mergeCell ref="T1513:W1513"/>
    <mergeCell ref="A1530:I1530"/>
    <mergeCell ref="J1530:Q1530"/>
    <mergeCell ref="R1530:W1530"/>
    <mergeCell ref="A1531:I1531"/>
    <mergeCell ref="J1531:Q1531"/>
    <mergeCell ref="R1531:W1531"/>
    <mergeCell ref="A1528:E1528"/>
    <mergeCell ref="F1528:I1528"/>
    <mergeCell ref="J1528:M1528"/>
    <mergeCell ref="N1528:R1528"/>
    <mergeCell ref="S1528:W1528"/>
    <mergeCell ref="A1529:W1529"/>
    <mergeCell ref="A1526:M1526"/>
    <mergeCell ref="N1526:W1526"/>
    <mergeCell ref="A1527:E1527"/>
    <mergeCell ref="F1527:I1527"/>
    <mergeCell ref="J1527:M1527"/>
    <mergeCell ref="N1527:R1527"/>
    <mergeCell ref="S1527:W1527"/>
    <mergeCell ref="A1535:W1535"/>
    <mergeCell ref="A1536:W1536"/>
    <mergeCell ref="A1537:W1537"/>
    <mergeCell ref="B1538:I1538"/>
    <mergeCell ref="J1538:K1538"/>
    <mergeCell ref="L1538:M1538"/>
    <mergeCell ref="N1538:O1538"/>
    <mergeCell ref="P1538:R1538"/>
    <mergeCell ref="S1538:U1538"/>
    <mergeCell ref="V1538:W1538"/>
    <mergeCell ref="A1532:W1532"/>
    <mergeCell ref="A1533:I1533"/>
    <mergeCell ref="J1533:Q1533"/>
    <mergeCell ref="R1533:W1533"/>
    <mergeCell ref="A1534:I1534"/>
    <mergeCell ref="J1534:Q1534"/>
    <mergeCell ref="R1534:W1534"/>
    <mergeCell ref="S1542:S1544"/>
    <mergeCell ref="T1542:T1544"/>
    <mergeCell ref="U1542:U1544"/>
    <mergeCell ref="V1542:V1544"/>
    <mergeCell ref="W1542:W1544"/>
    <mergeCell ref="B1543:M1543"/>
    <mergeCell ref="S1539:U1539"/>
    <mergeCell ref="V1539:W1539"/>
    <mergeCell ref="B1540:M1540"/>
    <mergeCell ref="N1540:N1541"/>
    <mergeCell ref="O1540:T1540"/>
    <mergeCell ref="U1540:U1541"/>
    <mergeCell ref="V1540:V1541"/>
    <mergeCell ref="W1540:W1541"/>
    <mergeCell ref="A1539:A1547"/>
    <mergeCell ref="B1539:I1539"/>
    <mergeCell ref="J1539:K1539"/>
    <mergeCell ref="L1539:M1539"/>
    <mergeCell ref="N1539:O1539"/>
    <mergeCell ref="P1539:R1539"/>
    <mergeCell ref="O1542:O1544"/>
    <mergeCell ref="P1542:P1544"/>
    <mergeCell ref="Q1542:Q1544"/>
    <mergeCell ref="R1542:R1544"/>
    <mergeCell ref="B1552:F1552"/>
    <mergeCell ref="H1552:L1552"/>
    <mergeCell ref="N1552:Q1552"/>
    <mergeCell ref="S1552:V1552"/>
    <mergeCell ref="A1560:H1560"/>
    <mergeCell ref="I1560:Q1560"/>
    <mergeCell ref="R1560:S1560"/>
    <mergeCell ref="T1560:W1560"/>
    <mergeCell ref="B1549:F1549"/>
    <mergeCell ref="H1549:L1549"/>
    <mergeCell ref="N1549:Q1549"/>
    <mergeCell ref="S1549:V1549"/>
    <mergeCell ref="B1551:F1551"/>
    <mergeCell ref="H1551:L1551"/>
    <mergeCell ref="N1551:Q1551"/>
    <mergeCell ref="S1551:V1551"/>
    <mergeCell ref="B1545:W1545"/>
    <mergeCell ref="B1546:J1546"/>
    <mergeCell ref="K1546:S1546"/>
    <mergeCell ref="T1546:W1546"/>
    <mergeCell ref="B1547:J1547"/>
    <mergeCell ref="K1547:S1547"/>
    <mergeCell ref="T1547:W1547"/>
    <mergeCell ref="A1565:I1565"/>
    <mergeCell ref="J1565:Q1565"/>
    <mergeCell ref="R1565:W1565"/>
    <mergeCell ref="A1566:I1566"/>
    <mergeCell ref="J1566:Q1566"/>
    <mergeCell ref="R1566:W1566"/>
    <mergeCell ref="A1563:E1563"/>
    <mergeCell ref="F1563:I1563"/>
    <mergeCell ref="J1563:M1563"/>
    <mergeCell ref="N1563:R1563"/>
    <mergeCell ref="S1563:W1563"/>
    <mergeCell ref="A1564:W1564"/>
    <mergeCell ref="A1561:M1561"/>
    <mergeCell ref="N1561:W1561"/>
    <mergeCell ref="A1562:E1562"/>
    <mergeCell ref="F1562:I1562"/>
    <mergeCell ref="J1562:M1562"/>
    <mergeCell ref="N1562:R1562"/>
    <mergeCell ref="S1562:W1562"/>
    <mergeCell ref="A1570:W1570"/>
    <mergeCell ref="A1571:W1571"/>
    <mergeCell ref="A1572:W1572"/>
    <mergeCell ref="B1573:I1573"/>
    <mergeCell ref="J1573:K1573"/>
    <mergeCell ref="L1573:M1573"/>
    <mergeCell ref="N1573:O1573"/>
    <mergeCell ref="P1573:R1573"/>
    <mergeCell ref="S1573:U1573"/>
    <mergeCell ref="V1573:W1573"/>
    <mergeCell ref="A1567:W1567"/>
    <mergeCell ref="A1568:I1568"/>
    <mergeCell ref="J1568:Q1568"/>
    <mergeCell ref="R1568:W1568"/>
    <mergeCell ref="A1569:I1569"/>
    <mergeCell ref="J1569:Q1569"/>
    <mergeCell ref="R1569:W1569"/>
    <mergeCell ref="S1577:S1579"/>
    <mergeCell ref="T1577:T1579"/>
    <mergeCell ref="U1577:U1579"/>
    <mergeCell ref="V1577:V1579"/>
    <mergeCell ref="W1577:W1579"/>
    <mergeCell ref="B1578:M1578"/>
    <mergeCell ref="S1574:U1574"/>
    <mergeCell ref="V1574:W1574"/>
    <mergeCell ref="B1575:M1575"/>
    <mergeCell ref="N1575:N1576"/>
    <mergeCell ref="O1575:T1575"/>
    <mergeCell ref="U1575:U1576"/>
    <mergeCell ref="V1575:V1576"/>
    <mergeCell ref="W1575:W1576"/>
    <mergeCell ref="A1574:A1582"/>
    <mergeCell ref="B1574:I1574"/>
    <mergeCell ref="J1574:K1574"/>
    <mergeCell ref="L1574:M1574"/>
    <mergeCell ref="N1574:O1574"/>
    <mergeCell ref="P1574:R1574"/>
    <mergeCell ref="O1577:O1579"/>
    <mergeCell ref="P1577:P1579"/>
    <mergeCell ref="Q1577:Q1579"/>
    <mergeCell ref="R1577:R1579"/>
    <mergeCell ref="B1587:F1587"/>
    <mergeCell ref="H1587:L1587"/>
    <mergeCell ref="N1587:Q1587"/>
    <mergeCell ref="S1587:V1587"/>
    <mergeCell ref="B1584:F1584"/>
    <mergeCell ref="H1584:L1584"/>
    <mergeCell ref="N1584:Q1584"/>
    <mergeCell ref="S1584:V1584"/>
    <mergeCell ref="B1586:F1586"/>
    <mergeCell ref="H1586:L1586"/>
    <mergeCell ref="N1586:Q1586"/>
    <mergeCell ref="S1586:V1586"/>
    <mergeCell ref="B1580:W1580"/>
    <mergeCell ref="B1581:J1581"/>
    <mergeCell ref="K1581:S1581"/>
    <mergeCell ref="T1581:W1581"/>
    <mergeCell ref="B1582:J1582"/>
    <mergeCell ref="K1582:S1582"/>
    <mergeCell ref="T1582:W1582"/>
  </mergeCells>
  <dataValidations count="1">
    <dataValidation allowBlank="1" sqref="T1560:W1560 I1560:Q1560 A1224:W1224 A1260:W1260 A1328:W1328 A1364:W1364 A1397:W1397 A1466:W1466 A1463:W1463 A342:W342 A905:W905 A151:W151 A1497:W1497 A404:W404 A499:W499 A243:W243 A211:W211 A1086:W1086 A1116:W1116 A1566:W1566 A531:W531 A181:W181 T1218:W1218 T1254:W1254 T1322:W1322 T1358:W1358 T1391:W1391 T1424:W1424 T1457:W1457 T336:W336 T899:W899 T1491:W1491 T398:W398 T493:W493 T1080:W1080 T1110:W1110 T866:W866 T525:W525 I1218:Q1218 I1254:Q1254 I1322:Q1322 I1358:Q1358 I1391:Q1391 I1424:Q1424 I1457:Q1457 I336:Q336 I899:Q899 I1491:Q1491 I398:Q398 I493:Q493 I1080:Q1080 I1110:Q1110 I866:Q866 I525:Q525 A1263:W1263 A1145:W1145 A1221:W1221 A1293:W1293 A1325:W1325 A1361:W1361 A1394:W1394 A1427:W1427 A370:W370 T145:W145 A869:W869 A148:W148 A1460:W1460 A401:W401 A465:W465 A208:W208 A902:W902 A1083:W1083 A1113:W1113 A623:W623 A1528:W1528 A496:W496 A178:W178 V1235:V1237 V1271:V1273 V222:V224 V1339:V1341 V1408:V1410 V1441:V1443 V1474:V1476 V353:V355 V916:V918 V162:V164 V1508:V1510 V415:V417 V510:V512 V1375:V1377 V192:V194 V883:V885 V1577:V1579 V542:V544 A1151:W1151 I205:Q205 T205:W205 V1097:V1099 V1127:V1129 A1227:W1227 A534:W534 A1119:W1119 A1331:W1331 A1299:W1299 A1367:W1367 A1400:W1400 A1433:W1433 A214:W214 A345:W345 A1089:W1089 A184:W184 V285:V287 A942:W942 A154:W154 A407:W407 V606:V608 A1569:W1569 A502:W502 A872:X872 I145:Q145 I237:Q237 A1296:W1296 T1290:W1290 I1290:Q1290 A1257:W1257 V1307:V1309 I175:Q175 T175:W175 T237:W237 A1500:W1500 A592:W592 V815:V817 A702:W702 T696:W696 I696:Q696 A699:W699 V713:V715 A705:W705 A246:W246 A1534:W1534 A271:W271 V254:V256 I268:Q268 T268:W268 A277:W277 A373:W373 T367:W367 I367:Q367 A432:W432 V384:V386 A376:W376 A435:W435 T429:W429 I429:Q429 A274:W274 V446:V448 A438:W438 A471:W471 A468:W468 T462:W462 I462:Q462 A1563:W1563 V479:V481 A567:W567 A564:W564 T558:W558 I558:Q558 A528:W528 V575:V577 A598:W598 A595:W595 T589:W589 I589:Q589 A561:W561 A875:W875 A1148:W1148 T1142:W1142 I1142:Q1142 V1159:V1161 A1430:W1430 V637:V639 A908:W908 A339:W339 T620:W620 I620:Q620 A240:W240 T1525:W1525 I1525:Q1525 A1531:W1531 A1494:W1494 V1542:V1544 A626:W626 A736:W736 T730:W730 I730:Q730 A733:W733 V747:V749 A773:W773 A838:W838 T832:W832 I832:Q832 A835:W835 V849:V851 A807:W807 A770:W770 T764:W764 I764:Q764 A767:W767 V781:V783 A739:W739 A804:W804 T798:W798 I798:Q798 A801:W801 A841:W841 A939:W939 T933:W933 I933:Q933 A936:W936 V950:V952 A976:W976 A973:W973 T967:W967 I967:Q967 A970:W970 V984:V986 A1010:W1010 A1007:W1007 T1001:W1001 I1001:Q1001 A1004:W1004 V1018:V1020 A629:W629"/>
  </dataValidations>
  <printOptions horizontalCentered="1"/>
  <pageMargins left="0.31496062992125984" right="0.39370078740157483" top="1.1417322834645669" bottom="0.39370078740157483" header="0.31496062992125984" footer="0.31496062992125984"/>
  <pageSetup scale="62" firstPageNumber="27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594"/>
  <sheetViews>
    <sheetView view="pageBreakPreview" topLeftCell="A597" zoomScale="80" zoomScaleNormal="60" zoomScaleSheetLayoutView="80" zoomScalePageLayoutView="85" workbookViewId="0">
      <selection activeCell="A16" sqref="A16"/>
    </sheetView>
  </sheetViews>
  <sheetFormatPr baseColWidth="10" defaultRowHeight="15" x14ac:dyDescent="0.25"/>
  <cols>
    <col min="1" max="1" width="4.140625" customWidth="1"/>
    <col min="2" max="14" width="7.7109375" customWidth="1"/>
    <col min="15" max="17" width="10.7109375" customWidth="1"/>
    <col min="18" max="18" width="11.28515625" customWidth="1"/>
    <col min="19" max="19" width="10" customWidth="1"/>
    <col min="20" max="20" width="10.7109375" customWidth="1"/>
    <col min="21" max="21" width="11.140625" customWidth="1"/>
    <col min="22" max="22" width="13.140625" customWidth="1"/>
    <col min="23" max="23" width="13.7109375" customWidth="1"/>
    <col min="24" max="24" width="0.5703125" customWidth="1"/>
  </cols>
  <sheetData>
    <row r="1" spans="1:23" ht="23.25" customHeight="1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30.75" customHeight="1" x14ac:dyDescent="0.25">
      <c r="A2" s="375" t="s">
        <v>451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</row>
    <row r="3" spans="1:23" ht="15.75" customHeight="1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27.75" customHeight="1" x14ac:dyDescent="0.4">
      <c r="A4" s="376" t="s">
        <v>196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</row>
    <row r="5" spans="1:23" ht="15.75" customHeight="1" x14ac:dyDescent="0.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26.25" customHeight="1" x14ac:dyDescent="0.4">
      <c r="A6" s="377" t="s">
        <v>201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</row>
    <row r="7" spans="1:23" ht="23.25" customHeight="1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23.25" customHeight="1" x14ac:dyDescent="0.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ht="23.25" customHeight="1" x14ac:dyDescent="0.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23.25" customHeight="1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ht="23.25" customHeight="1" x14ac:dyDescent="0.2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ht="23.25" customHeigh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63.75" customHeight="1" x14ac:dyDescent="0.25">
      <c r="A13" s="378" t="s">
        <v>192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</row>
    <row r="14" spans="1:23" ht="23.25" customHeight="1" x14ac:dyDescent="0.2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 ht="45" customHeight="1" x14ac:dyDescent="0.25">
      <c r="A15" s="379" t="s">
        <v>457</v>
      </c>
      <c r="B15" s="379"/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</row>
    <row r="16" spans="1:23" ht="23.25" customHeight="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ht="23.25" customHeight="1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33.75" customHeight="1" x14ac:dyDescent="0.25">
      <c r="A18" s="379" t="s">
        <v>432</v>
      </c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</row>
    <row r="19" spans="1:23" ht="23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ht="23.25" customHeight="1" x14ac:dyDescent="0.2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ht="23.25" customHeight="1" x14ac:dyDescent="0.2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ht="23.25" customHeight="1" x14ac:dyDescent="0.2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ht="23.25" customHeight="1" x14ac:dyDescent="0.2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23.25" customHeight="1" x14ac:dyDescent="0.25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23.25" customHeight="1" x14ac:dyDescent="0.2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23.25" customHeight="1" x14ac:dyDescent="0.3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380" t="s">
        <v>421</v>
      </c>
      <c r="O26" s="380"/>
      <c r="P26" s="380"/>
      <c r="Q26" s="380"/>
      <c r="R26" s="380"/>
      <c r="S26" s="380"/>
      <c r="T26" s="380"/>
      <c r="U26" s="380"/>
      <c r="V26" s="380"/>
      <c r="W26" s="20"/>
    </row>
    <row r="27" spans="1:23" ht="23.25" customHeight="1" x14ac:dyDescent="0.2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ht="23.25" customHeight="1" x14ac:dyDescent="0.2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ht="23.25" customHeigh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ht="23.25" customHeight="1" x14ac:dyDescent="0.25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ht="23.25" customHeight="1" x14ac:dyDescent="0.25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ht="23.25" customHeight="1" x14ac:dyDescent="0.2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ht="23.25" customHeight="1" x14ac:dyDescent="0.25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ht="56.25" customHeight="1" x14ac:dyDescent="0.6">
      <c r="A34" s="370" t="s">
        <v>159</v>
      </c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</row>
    <row r="35" spans="1:23" ht="23.25" customHeight="1" x14ac:dyDescent="0.25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ht="160.5" customHeight="1" x14ac:dyDescent="0.45">
      <c r="A36" s="386" t="s">
        <v>435</v>
      </c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</row>
    <row r="37" spans="1:23" ht="27" customHeight="1" x14ac:dyDescent="0.25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ht="142.5" customHeight="1" x14ac:dyDescent="0.25">
      <c r="A38" s="371" t="s">
        <v>434</v>
      </c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</row>
    <row r="39" spans="1:23" ht="23.25" customHeight="1" x14ac:dyDescent="0.25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ht="171.75" customHeight="1" x14ac:dyDescent="0.25">
      <c r="A40" s="371" t="s">
        <v>433</v>
      </c>
      <c r="B40" s="371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</row>
    <row r="41" spans="1:23" ht="23.25" customHeight="1" x14ac:dyDescent="0.25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23.25" customHeight="1" x14ac:dyDescent="0.25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ht="31.5" customHeight="1" x14ac:dyDescent="0.25">
      <c r="A43" s="372" t="s">
        <v>198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</row>
    <row r="44" spans="1:23" ht="34.5" customHeight="1" x14ac:dyDescent="0.5">
      <c r="A44" s="374" t="s">
        <v>195</v>
      </c>
      <c r="B44" s="374"/>
      <c r="C44" s="374"/>
      <c r="D44" s="374"/>
      <c r="E44" s="374"/>
      <c r="F44" s="374"/>
      <c r="G44" s="374"/>
      <c r="H44" s="374"/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</row>
    <row r="45" spans="1:23" ht="23.25" customHeight="1" x14ac:dyDescent="0.25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ht="23.25" customHeight="1" x14ac:dyDescent="0.25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ht="23.25" customHeight="1" x14ac:dyDescent="0.25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ht="23.25" customHeight="1" x14ac:dyDescent="0.2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ht="23.25" customHeight="1" x14ac:dyDescent="0.25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 ht="23.25" customHeight="1" x14ac:dyDescent="0.25">
      <c r="A50" s="383" t="s">
        <v>160</v>
      </c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</row>
    <row r="51" spans="1:23" ht="23.25" customHeight="1" x14ac:dyDescent="0.25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 ht="23.25" customHeight="1" x14ac:dyDescent="0.25">
      <c r="A52" s="383" t="s">
        <v>161</v>
      </c>
      <c r="B52" s="383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</row>
    <row r="53" spans="1:23" ht="23.25" customHeight="1" x14ac:dyDescent="0.25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23" ht="229.5" customHeight="1" x14ac:dyDescent="0.25">
      <c r="A54" s="384" t="s">
        <v>199</v>
      </c>
      <c r="B54" s="384"/>
      <c r="C54" s="384"/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</row>
    <row r="55" spans="1:23" ht="23.25" customHeight="1" x14ac:dyDescent="0.25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</row>
    <row r="56" spans="1:23" ht="23.25" customHeight="1" x14ac:dyDescent="0.25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</row>
    <row r="57" spans="1:23" ht="23.25" customHeight="1" x14ac:dyDescent="0.25">
      <c r="A57" s="383" t="s">
        <v>162</v>
      </c>
      <c r="B57" s="383"/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</row>
    <row r="58" spans="1:23" ht="23.25" customHeight="1" x14ac:dyDescent="0.25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1:23" ht="196.5" customHeight="1" x14ac:dyDescent="0.45">
      <c r="A59" s="385" t="s">
        <v>200</v>
      </c>
      <c r="B59" s="385"/>
      <c r="C59" s="385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  <c r="U59" s="385"/>
      <c r="V59" s="385"/>
      <c r="W59" s="385"/>
    </row>
    <row r="60" spans="1:23" ht="23.25" customHeight="1" x14ac:dyDescent="0.25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 spans="1:23" ht="23.25" customHeight="1" x14ac:dyDescent="0.2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</row>
    <row r="62" spans="1:23" ht="23.25" customHeight="1" x14ac:dyDescent="0.25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 spans="1:23" ht="23.25" customHeight="1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</row>
    <row r="64" spans="1:23" ht="23.25" customHeight="1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</row>
    <row r="65" spans="1:23" ht="23.25" customHeight="1" x14ac:dyDescent="0.25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</row>
    <row r="66" spans="1:23" ht="23.25" customHeight="1" x14ac:dyDescent="0.25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</row>
    <row r="67" spans="1:23" ht="23.25" customHeight="1" x14ac:dyDescent="0.25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 spans="1:23" ht="23.25" customHeight="1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</row>
    <row r="69" spans="1:23" ht="29.25" customHeight="1" x14ac:dyDescent="0.25">
      <c r="A69" s="383" t="s">
        <v>175</v>
      </c>
      <c r="B69" s="383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3"/>
    </row>
    <row r="70" spans="1:23" ht="23.25" customHeight="1" x14ac:dyDescent="0.25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</row>
    <row r="71" spans="1:23" ht="35.25" customHeight="1" x14ac:dyDescent="0.25">
      <c r="A71" s="98" t="s">
        <v>203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20"/>
      <c r="M71" s="20"/>
      <c r="N71" s="20"/>
      <c r="O71" s="98" t="s">
        <v>206</v>
      </c>
      <c r="P71" s="116"/>
      <c r="Q71" s="116"/>
      <c r="R71" s="116"/>
      <c r="S71" s="116"/>
      <c r="T71" s="116"/>
      <c r="U71" s="116"/>
      <c r="V71" s="116"/>
      <c r="W71" s="26"/>
    </row>
    <row r="72" spans="1:23" ht="34.5" customHeight="1" x14ac:dyDescent="0.35">
      <c r="A72" s="350" t="s">
        <v>214</v>
      </c>
      <c r="B72" s="350"/>
      <c r="C72" s="350"/>
      <c r="D72" s="350"/>
      <c r="E72" s="350"/>
      <c r="F72" s="350"/>
      <c r="G72" s="350"/>
      <c r="H72" s="350"/>
      <c r="I72" s="350"/>
      <c r="J72" s="24"/>
      <c r="K72" s="24"/>
      <c r="L72" s="20"/>
      <c r="M72" s="20"/>
      <c r="N72" s="20"/>
      <c r="O72" s="23" t="s">
        <v>168</v>
      </c>
      <c r="P72" s="113"/>
      <c r="Q72" s="113"/>
      <c r="R72" s="113"/>
      <c r="S72" s="113"/>
      <c r="T72" s="113"/>
      <c r="U72" s="23"/>
      <c r="V72" s="20"/>
      <c r="W72" s="20"/>
    </row>
    <row r="73" spans="1:23" ht="36.75" customHeight="1" x14ac:dyDescent="0.35">
      <c r="A73" s="350" t="s">
        <v>164</v>
      </c>
      <c r="B73" s="350"/>
      <c r="C73" s="350"/>
      <c r="D73" s="350"/>
      <c r="E73" s="350"/>
      <c r="F73" s="350"/>
      <c r="G73" s="350"/>
      <c r="H73" s="350"/>
      <c r="I73" s="350"/>
      <c r="J73" s="24"/>
      <c r="K73" s="24"/>
      <c r="L73" s="20"/>
      <c r="M73" s="20"/>
      <c r="N73" s="20"/>
      <c r="O73" s="79" t="s">
        <v>209</v>
      </c>
      <c r="P73" s="23"/>
      <c r="Q73" s="23"/>
      <c r="R73" s="23"/>
      <c r="S73" s="23"/>
      <c r="T73" s="23"/>
      <c r="U73" s="23"/>
      <c r="V73" s="20"/>
      <c r="W73" s="20"/>
    </row>
    <row r="74" spans="1:23" ht="33" customHeight="1" x14ac:dyDescent="0.35">
      <c r="A74" s="79" t="s">
        <v>165</v>
      </c>
      <c r="B74" s="79"/>
      <c r="C74" s="79"/>
      <c r="D74" s="79"/>
      <c r="E74" s="79"/>
      <c r="F74" s="79"/>
      <c r="G74" s="79"/>
      <c r="H74" s="79"/>
      <c r="I74" s="79"/>
      <c r="J74" s="24"/>
      <c r="K74" s="24"/>
      <c r="L74" s="20"/>
      <c r="M74" s="20"/>
      <c r="N74" s="20"/>
      <c r="O74" s="23"/>
      <c r="P74" s="23"/>
      <c r="Q74" s="23"/>
      <c r="R74" s="23"/>
      <c r="S74" s="23"/>
      <c r="T74" s="23"/>
      <c r="U74" s="23"/>
      <c r="V74" s="20"/>
      <c r="W74" s="20"/>
    </row>
    <row r="75" spans="1:23" ht="28.5" customHeight="1" x14ac:dyDescent="0.35">
      <c r="A75" s="79" t="s">
        <v>166</v>
      </c>
      <c r="B75" s="79"/>
      <c r="C75" s="79"/>
      <c r="D75" s="79"/>
      <c r="E75" s="79"/>
      <c r="F75" s="79"/>
      <c r="G75" s="79"/>
      <c r="H75" s="79"/>
      <c r="I75" s="79"/>
      <c r="J75" s="24"/>
      <c r="K75" s="24"/>
      <c r="L75" s="20"/>
      <c r="M75" s="20"/>
      <c r="N75" s="20"/>
      <c r="O75" s="98" t="s">
        <v>207</v>
      </c>
      <c r="P75" s="113"/>
      <c r="Q75" s="113"/>
      <c r="R75" s="113"/>
      <c r="S75" s="113"/>
      <c r="T75" s="113"/>
      <c r="U75" s="113"/>
      <c r="V75" s="113"/>
      <c r="W75" s="20"/>
    </row>
    <row r="76" spans="1:23" ht="34.5" customHeight="1" x14ac:dyDescent="0.25">
      <c r="A76" s="79" t="s">
        <v>238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20"/>
      <c r="N76" s="20"/>
      <c r="O76" s="23" t="s">
        <v>170</v>
      </c>
      <c r="P76" s="23"/>
      <c r="Q76" s="23"/>
      <c r="R76" s="23"/>
      <c r="S76" s="23"/>
      <c r="T76" s="23"/>
      <c r="U76" s="23"/>
      <c r="V76" s="53"/>
      <c r="W76" s="20"/>
    </row>
    <row r="77" spans="1:23" ht="26.25" customHeight="1" x14ac:dyDescent="0.35">
      <c r="A77" s="80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53"/>
      <c r="M77" s="53"/>
      <c r="N77" s="53"/>
      <c r="O77" s="23" t="s">
        <v>171</v>
      </c>
      <c r="P77" s="23"/>
      <c r="Q77" s="23"/>
      <c r="R77" s="23"/>
      <c r="S77" s="23"/>
      <c r="T77" s="23"/>
      <c r="U77" s="23"/>
      <c r="V77" s="53"/>
      <c r="W77" s="53"/>
    </row>
    <row r="78" spans="1:23" ht="39" customHeight="1" x14ac:dyDescent="0.25">
      <c r="A78" s="98" t="s">
        <v>204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20"/>
      <c r="M78" s="20"/>
      <c r="N78" s="20"/>
      <c r="O78" s="23" t="s">
        <v>172</v>
      </c>
      <c r="P78" s="23"/>
      <c r="Q78" s="23"/>
      <c r="R78" s="23"/>
      <c r="S78" s="23"/>
      <c r="T78" s="23"/>
      <c r="U78" s="23"/>
      <c r="V78" s="53"/>
      <c r="W78" s="20"/>
    </row>
    <row r="79" spans="1:23" s="79" customFormat="1" ht="33.75" customHeight="1" x14ac:dyDescent="0.25">
      <c r="A79" s="79" t="s">
        <v>215</v>
      </c>
      <c r="O79" s="23" t="s">
        <v>173</v>
      </c>
      <c r="P79" s="23"/>
      <c r="Q79" s="23"/>
      <c r="R79" s="23"/>
      <c r="S79" s="23"/>
      <c r="T79" s="23"/>
      <c r="U79" s="23"/>
      <c r="V79" s="53"/>
    </row>
    <row r="80" spans="1:23" s="79" customFormat="1" ht="27" customHeight="1" x14ac:dyDescent="0.25">
      <c r="A80" s="79" t="s">
        <v>220</v>
      </c>
      <c r="O80" s="23" t="s">
        <v>174</v>
      </c>
      <c r="P80" s="23"/>
      <c r="Q80" s="23"/>
      <c r="R80" s="23"/>
      <c r="S80" s="23"/>
      <c r="T80" s="23"/>
      <c r="U80" s="23"/>
      <c r="V80" s="53"/>
    </row>
    <row r="81" spans="1:23" s="79" customFormat="1" ht="28.5" customHeight="1" x14ac:dyDescent="0.25">
      <c r="A81" s="79" t="s">
        <v>212</v>
      </c>
      <c r="O81" s="79" t="s">
        <v>217</v>
      </c>
      <c r="P81" s="23"/>
      <c r="Q81" s="23"/>
      <c r="R81" s="23"/>
      <c r="S81" s="23"/>
      <c r="T81" s="23"/>
      <c r="U81" s="23"/>
      <c r="V81" s="53"/>
    </row>
    <row r="82" spans="1:23" s="79" customFormat="1" ht="29.25" customHeight="1" x14ac:dyDescent="0.25">
      <c r="A82" s="79" t="s">
        <v>208</v>
      </c>
      <c r="O82" s="79" t="s">
        <v>216</v>
      </c>
      <c r="P82" s="23"/>
      <c r="Q82" s="23"/>
      <c r="R82" s="23"/>
      <c r="S82" s="23"/>
      <c r="T82" s="23"/>
      <c r="U82" s="23"/>
      <c r="V82" s="53"/>
    </row>
    <row r="83" spans="1:23" s="79" customFormat="1" ht="29.25" customHeight="1" x14ac:dyDescent="0.25">
      <c r="A83" s="79" t="s">
        <v>321</v>
      </c>
      <c r="O83" s="79" t="s">
        <v>218</v>
      </c>
    </row>
    <row r="84" spans="1:23" s="79" customFormat="1" ht="26.25" customHeight="1" x14ac:dyDescent="0.25">
      <c r="A84" s="79" t="s">
        <v>337</v>
      </c>
    </row>
    <row r="85" spans="1:23" s="79" customFormat="1" ht="24" customHeight="1" x14ac:dyDescent="0.25">
      <c r="A85" s="79" t="s">
        <v>219</v>
      </c>
      <c r="O85" s="23"/>
      <c r="P85" s="23"/>
      <c r="Q85" s="23"/>
      <c r="R85" s="23"/>
      <c r="S85" s="23"/>
      <c r="T85" s="23"/>
      <c r="U85" s="23"/>
      <c r="V85" s="53"/>
    </row>
    <row r="86" spans="1:23" s="79" customFormat="1" ht="24" customHeight="1" x14ac:dyDescent="0.25">
      <c r="A86" s="79" t="s">
        <v>322</v>
      </c>
      <c r="O86" s="23"/>
      <c r="P86" s="23"/>
      <c r="Q86" s="23"/>
      <c r="R86" s="23"/>
      <c r="S86" s="23"/>
      <c r="T86" s="23"/>
      <c r="U86" s="23"/>
      <c r="V86" s="53"/>
    </row>
    <row r="87" spans="1:23" s="79" customFormat="1" ht="24" customHeight="1" x14ac:dyDescent="0.25">
      <c r="A87" s="79" t="s">
        <v>221</v>
      </c>
      <c r="O87" s="23"/>
      <c r="P87" s="23"/>
      <c r="Q87" s="23"/>
      <c r="R87" s="23"/>
      <c r="S87" s="23"/>
      <c r="T87" s="23"/>
      <c r="U87" s="23"/>
      <c r="V87" s="53"/>
    </row>
    <row r="88" spans="1:23" s="79" customFormat="1" ht="24" customHeight="1" x14ac:dyDescent="0.25">
      <c r="A88" s="79" t="s">
        <v>323</v>
      </c>
      <c r="P88" s="23"/>
      <c r="Q88" s="23"/>
      <c r="R88" s="23"/>
      <c r="S88" s="23"/>
      <c r="T88" s="23"/>
      <c r="U88" s="23"/>
      <c r="V88" s="53"/>
    </row>
    <row r="89" spans="1:23" s="79" customFormat="1" ht="24" customHeight="1" x14ac:dyDescent="0.25"/>
    <row r="90" spans="1:23" s="23" customFormat="1" ht="30.75" customHeight="1" x14ac:dyDescent="0.25">
      <c r="A90" s="98" t="s">
        <v>205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</row>
    <row r="91" spans="1:23" ht="29.25" customHeight="1" x14ac:dyDescent="0.25">
      <c r="A91" s="79" t="s">
        <v>210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53"/>
      <c r="M91" s="53"/>
      <c r="N91" s="53"/>
      <c r="O91" s="23"/>
      <c r="P91" s="23"/>
      <c r="Q91" s="23"/>
      <c r="R91" s="23"/>
      <c r="S91" s="23"/>
      <c r="T91" s="23"/>
      <c r="U91" s="23"/>
      <c r="V91" s="53"/>
      <c r="W91" s="53"/>
    </row>
    <row r="92" spans="1:23" ht="23.25" customHeight="1" x14ac:dyDescent="0.25">
      <c r="A92" s="23" t="s">
        <v>211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53"/>
      <c r="M92" s="53"/>
      <c r="N92" s="53"/>
      <c r="O92" s="23"/>
      <c r="P92" s="23"/>
      <c r="Q92" s="23"/>
      <c r="R92" s="23"/>
      <c r="S92" s="23"/>
      <c r="T92" s="23"/>
      <c r="U92" s="23"/>
      <c r="V92" s="53"/>
      <c r="W92" s="53"/>
    </row>
    <row r="93" spans="1:23" ht="21" customHeight="1" x14ac:dyDescent="0.25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20"/>
      <c r="M93" s="20"/>
      <c r="N93" s="20"/>
      <c r="O93" s="23"/>
      <c r="P93" s="23"/>
      <c r="Q93" s="23"/>
      <c r="R93" s="23"/>
      <c r="S93" s="23"/>
      <c r="T93" s="23"/>
      <c r="U93" s="20"/>
      <c r="V93" s="20"/>
      <c r="W93" s="20"/>
    </row>
    <row r="94" spans="1:23" ht="31.5" customHeight="1" x14ac:dyDescent="0.35">
      <c r="A94" s="23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20"/>
      <c r="M94" s="20"/>
      <c r="N94" s="20"/>
      <c r="O94" s="42"/>
      <c r="P94" s="42"/>
      <c r="Q94" s="42"/>
      <c r="R94" s="42"/>
      <c r="S94" s="42"/>
      <c r="T94" s="42"/>
      <c r="U94" s="42"/>
      <c r="V94" s="42"/>
      <c r="W94" s="20"/>
    </row>
    <row r="95" spans="1:23" ht="18.75" customHeight="1" x14ac:dyDescent="0.35">
      <c r="A95" s="23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53"/>
      <c r="M95" s="53"/>
      <c r="N95" s="53"/>
      <c r="O95" s="42"/>
      <c r="P95" s="42"/>
      <c r="Q95" s="42"/>
      <c r="R95" s="42"/>
      <c r="S95" s="42"/>
      <c r="T95" s="42"/>
      <c r="U95" s="42"/>
      <c r="V95" s="42"/>
      <c r="W95" s="53"/>
    </row>
    <row r="96" spans="1:23" s="23" customFormat="1" ht="22.5" customHeight="1" x14ac:dyDescent="0.25">
      <c r="A96" s="79"/>
    </row>
    <row r="97" spans="1:23" ht="29.25" customHeight="1" x14ac:dyDescent="0.35">
      <c r="A97" s="79"/>
      <c r="B97" s="23"/>
      <c r="C97" s="23"/>
      <c r="D97" s="23"/>
      <c r="E97" s="23"/>
      <c r="F97" s="23"/>
      <c r="G97" s="23"/>
      <c r="H97" s="23"/>
      <c r="I97" s="23"/>
      <c r="J97" s="23"/>
      <c r="K97" s="24"/>
      <c r="L97" s="20"/>
      <c r="M97" s="20"/>
      <c r="N97" s="20"/>
      <c r="O97" s="23"/>
      <c r="P97" s="23"/>
      <c r="Q97" s="23"/>
      <c r="R97" s="23"/>
      <c r="S97" s="23"/>
      <c r="T97" s="23"/>
      <c r="U97" s="23"/>
      <c r="V97" s="20"/>
      <c r="W97" s="20"/>
    </row>
    <row r="98" spans="1:23" ht="24" customHeight="1" x14ac:dyDescent="0.35">
      <c r="A98" s="324" t="s">
        <v>0</v>
      </c>
      <c r="B98" s="325"/>
      <c r="C98" s="325"/>
      <c r="D98" s="325"/>
      <c r="E98" s="325"/>
      <c r="F98" s="325"/>
      <c r="G98" s="325"/>
      <c r="H98" s="325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325"/>
      <c r="T98" s="325"/>
      <c r="U98" s="325"/>
      <c r="V98" s="325"/>
      <c r="W98" s="325"/>
    </row>
    <row r="99" spans="1:23" ht="24" customHeight="1" x14ac:dyDescent="0.25">
      <c r="A99" s="47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</row>
    <row r="100" spans="1:23" ht="24.75" customHeight="1" x14ac:dyDescent="0.25">
      <c r="A100" s="17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ht="45" x14ac:dyDescent="0.25">
      <c r="A101" s="326" t="s">
        <v>239</v>
      </c>
      <c r="B101" s="327"/>
      <c r="C101" s="327"/>
      <c r="D101" s="327"/>
      <c r="E101" s="327"/>
      <c r="F101" s="327"/>
      <c r="G101" s="327"/>
      <c r="H101" s="327"/>
      <c r="I101" s="327"/>
      <c r="J101" s="327"/>
      <c r="K101" s="327"/>
      <c r="L101" s="327"/>
      <c r="M101" s="327"/>
      <c r="N101" s="327"/>
      <c r="O101" s="327"/>
      <c r="P101" s="327"/>
      <c r="Q101" s="327"/>
      <c r="R101" s="327"/>
      <c r="S101" s="327"/>
      <c r="T101" s="327"/>
      <c r="U101" s="327"/>
      <c r="V101" s="327"/>
      <c r="W101" s="327"/>
    </row>
    <row r="102" spans="1:23" ht="15.75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</row>
    <row r="103" spans="1:23" ht="17.25" customHeight="1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</row>
    <row r="104" spans="1:23" ht="15.75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</row>
    <row r="105" spans="1:23" ht="15.75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</row>
    <row r="106" spans="1:23" ht="23.25" x14ac:dyDescent="0.25">
      <c r="A106" s="49"/>
      <c r="B106" s="49"/>
      <c r="C106" s="49"/>
      <c r="D106" s="49"/>
      <c r="E106" s="49"/>
      <c r="F106" s="62" t="s">
        <v>189</v>
      </c>
      <c r="G106" s="381" t="s">
        <v>163</v>
      </c>
      <c r="H106" s="381"/>
      <c r="I106" s="381"/>
      <c r="J106" s="381"/>
      <c r="K106" s="381"/>
      <c r="L106" s="381"/>
      <c r="M106" s="381"/>
      <c r="N106" s="381"/>
      <c r="O106" s="381"/>
      <c r="P106" s="381"/>
    </row>
    <row r="107" spans="1:23" ht="23.25" x14ac:dyDescent="0.25">
      <c r="A107" s="49"/>
      <c r="B107" s="49"/>
      <c r="C107" s="49"/>
      <c r="D107" s="49"/>
      <c r="E107" s="49"/>
      <c r="F107" s="58"/>
      <c r="G107" s="59"/>
      <c r="H107" s="59"/>
      <c r="I107" s="59"/>
      <c r="J107" s="59"/>
      <c r="K107" s="59"/>
      <c r="L107" s="59"/>
      <c r="M107" s="59"/>
      <c r="N107" s="59"/>
      <c r="O107" s="59"/>
      <c r="P107" s="59"/>
    </row>
    <row r="108" spans="1:23" ht="23.25" x14ac:dyDescent="0.25">
      <c r="A108" s="49"/>
      <c r="B108" s="49"/>
      <c r="C108" s="49"/>
      <c r="D108" s="49"/>
      <c r="E108" s="49"/>
      <c r="F108" s="62" t="s">
        <v>189</v>
      </c>
      <c r="G108" s="381" t="s">
        <v>164</v>
      </c>
      <c r="H108" s="381"/>
      <c r="I108" s="381"/>
      <c r="J108" s="381"/>
      <c r="K108" s="381"/>
      <c r="L108" s="381"/>
      <c r="M108" s="381"/>
      <c r="N108" s="381"/>
      <c r="O108" s="381"/>
      <c r="P108" s="59"/>
    </row>
    <row r="109" spans="1:23" ht="23.25" x14ac:dyDescent="0.25">
      <c r="A109" s="49"/>
      <c r="B109" s="49"/>
      <c r="C109" s="49"/>
      <c r="D109" s="49"/>
      <c r="E109" s="49"/>
      <c r="F109" s="58"/>
      <c r="G109" s="25"/>
      <c r="H109" s="59"/>
      <c r="I109" s="59"/>
      <c r="J109" s="59"/>
      <c r="K109" s="59"/>
      <c r="L109" s="59"/>
      <c r="M109" s="59"/>
      <c r="N109" s="59"/>
      <c r="O109" s="59"/>
      <c r="P109" s="59"/>
    </row>
    <row r="110" spans="1:23" ht="23.25" x14ac:dyDescent="0.35">
      <c r="A110" s="49"/>
      <c r="B110" s="49"/>
      <c r="C110" s="49"/>
      <c r="D110" s="49"/>
      <c r="E110" s="49"/>
      <c r="F110" s="62" t="s">
        <v>189</v>
      </c>
      <c r="G110" s="381" t="s">
        <v>165</v>
      </c>
      <c r="H110" s="381"/>
      <c r="I110" s="381"/>
      <c r="J110" s="381"/>
      <c r="K110" s="381"/>
      <c r="L110" s="381"/>
      <c r="M110" s="381"/>
      <c r="N110" s="381"/>
      <c r="O110" s="381"/>
      <c r="P110" s="60"/>
    </row>
    <row r="111" spans="1:23" ht="20.25" customHeight="1" x14ac:dyDescent="0.35">
      <c r="A111" s="49"/>
      <c r="B111" s="49"/>
      <c r="C111" s="49"/>
      <c r="D111" s="49"/>
      <c r="E111" s="49"/>
      <c r="F111" s="58"/>
      <c r="G111" s="58"/>
      <c r="H111" s="58"/>
      <c r="I111" s="58"/>
      <c r="J111" s="58"/>
      <c r="K111" s="58"/>
      <c r="L111" s="58"/>
      <c r="M111" s="58"/>
      <c r="N111" s="61"/>
      <c r="O111" s="61"/>
      <c r="P111" s="61"/>
    </row>
    <row r="112" spans="1:23" ht="23.25" x14ac:dyDescent="0.35">
      <c r="A112" s="49"/>
      <c r="B112" s="49"/>
      <c r="C112" s="49"/>
      <c r="D112" s="49"/>
      <c r="E112" s="49"/>
      <c r="F112" s="62" t="s">
        <v>189</v>
      </c>
      <c r="G112" s="381" t="s">
        <v>166</v>
      </c>
      <c r="H112" s="381"/>
      <c r="I112" s="381"/>
      <c r="J112" s="381"/>
      <c r="K112" s="381"/>
      <c r="L112" s="381"/>
      <c r="M112" s="381"/>
      <c r="N112" s="381"/>
      <c r="O112" s="381"/>
      <c r="P112" s="61"/>
    </row>
    <row r="113" spans="1:18" ht="15.75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</row>
    <row r="114" spans="1:18" ht="23.25" x14ac:dyDescent="0.25">
      <c r="A114" s="49"/>
      <c r="B114" s="49"/>
      <c r="C114" s="49"/>
      <c r="D114" s="49"/>
      <c r="E114" s="49"/>
      <c r="F114" s="62" t="s">
        <v>189</v>
      </c>
      <c r="G114" s="98" t="s">
        <v>238</v>
      </c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</row>
    <row r="115" spans="1:18" ht="15.75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  <row r="116" spans="1:18" ht="15.75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</row>
    <row r="117" spans="1:18" ht="15.75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</row>
    <row r="118" spans="1:18" ht="15.75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</row>
    <row r="119" spans="1:18" ht="15.75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</row>
    <row r="120" spans="1:18" ht="15.75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</row>
    <row r="121" spans="1:18" ht="15.75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</row>
    <row r="122" spans="1:18" ht="15.75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</row>
    <row r="123" spans="1:18" ht="15.75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</row>
    <row r="124" spans="1:18" ht="15.75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</row>
    <row r="125" spans="1:18" ht="15.75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</row>
    <row r="126" spans="1:18" ht="15.75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</row>
    <row r="127" spans="1:18" ht="15.75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</row>
    <row r="128" spans="1:18" ht="15.75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</row>
    <row r="129" spans="1:23" ht="15.75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</row>
    <row r="130" spans="1:23" ht="15.75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</row>
    <row r="131" spans="1:23" ht="15.75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</row>
    <row r="132" spans="1:23" ht="15.75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</row>
    <row r="133" spans="1:23" ht="15.75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</row>
    <row r="134" spans="1:23" ht="15.75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</row>
    <row r="135" spans="1:23" ht="15.75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</row>
    <row r="136" spans="1:23" ht="15.75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</row>
    <row r="137" spans="1:23" ht="15.75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</row>
    <row r="138" spans="1:23" ht="15.75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</row>
    <row r="139" spans="1:23" ht="12" customHeight="1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</row>
    <row r="140" spans="1:23" ht="15.75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</row>
    <row r="141" spans="1:23" ht="15.75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</row>
    <row r="142" spans="1:23" ht="16.5" thickBot="1" x14ac:dyDescent="0.3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</row>
    <row r="143" spans="1:23" ht="33.75" customHeight="1" x14ac:dyDescent="0.25">
      <c r="A143" s="238" t="s">
        <v>1</v>
      </c>
      <c r="B143" s="239"/>
      <c r="C143" s="239"/>
      <c r="D143" s="239"/>
      <c r="E143" s="239"/>
      <c r="F143" s="239"/>
      <c r="G143" s="239"/>
      <c r="H143" s="239"/>
      <c r="I143" s="382" t="s">
        <v>138</v>
      </c>
      <c r="J143" s="382"/>
      <c r="K143" s="382"/>
      <c r="L143" s="382"/>
      <c r="M143" s="382"/>
      <c r="N143" s="382"/>
      <c r="O143" s="382"/>
      <c r="P143" s="382"/>
      <c r="Q143" s="382"/>
      <c r="R143" s="241" t="s">
        <v>3</v>
      </c>
      <c r="S143" s="241"/>
      <c r="T143" s="240">
        <v>15000</v>
      </c>
      <c r="U143" s="240"/>
      <c r="V143" s="240"/>
      <c r="W143" s="242"/>
    </row>
    <row r="144" spans="1:23" ht="24.75" customHeight="1" x14ac:dyDescent="0.25">
      <c r="A144" s="218" t="s">
        <v>4</v>
      </c>
      <c r="B144" s="219"/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33" t="s">
        <v>5</v>
      </c>
      <c r="O144" s="207"/>
      <c r="P144" s="207"/>
      <c r="Q144" s="207"/>
      <c r="R144" s="207"/>
      <c r="S144" s="207"/>
      <c r="T144" s="207"/>
      <c r="U144" s="207"/>
      <c r="V144" s="207"/>
      <c r="W144" s="208"/>
    </row>
    <row r="145" spans="1:23" ht="20.100000000000001" customHeight="1" x14ac:dyDescent="0.25">
      <c r="A145" s="221" t="s">
        <v>6</v>
      </c>
      <c r="B145" s="222"/>
      <c r="C145" s="222"/>
      <c r="D145" s="222"/>
      <c r="E145" s="222"/>
      <c r="F145" s="222" t="s">
        <v>7</v>
      </c>
      <c r="G145" s="222"/>
      <c r="H145" s="222"/>
      <c r="I145" s="222"/>
      <c r="J145" s="222" t="s">
        <v>8</v>
      </c>
      <c r="K145" s="222"/>
      <c r="L145" s="222"/>
      <c r="M145" s="222"/>
      <c r="N145" s="234" t="s">
        <v>9</v>
      </c>
      <c r="O145" s="235"/>
      <c r="P145" s="235"/>
      <c r="Q145" s="235"/>
      <c r="R145" s="236"/>
      <c r="S145" s="222" t="s">
        <v>10</v>
      </c>
      <c r="T145" s="222"/>
      <c r="U145" s="222"/>
      <c r="V145" s="222"/>
      <c r="W145" s="237"/>
    </row>
    <row r="146" spans="1:23" ht="41.25" customHeight="1" x14ac:dyDescent="0.25">
      <c r="A146" s="230" t="s">
        <v>127</v>
      </c>
      <c r="B146" s="193"/>
      <c r="C146" s="193"/>
      <c r="D146" s="193"/>
      <c r="E146" s="193"/>
      <c r="F146" s="193" t="s">
        <v>139</v>
      </c>
      <c r="G146" s="193"/>
      <c r="H146" s="193"/>
      <c r="I146" s="193"/>
      <c r="J146" s="231" t="s">
        <v>140</v>
      </c>
      <c r="K146" s="231"/>
      <c r="L146" s="231"/>
      <c r="M146" s="231"/>
      <c r="N146" s="226" t="s">
        <v>116</v>
      </c>
      <c r="O146" s="210"/>
      <c r="P146" s="210"/>
      <c r="Q146" s="210"/>
      <c r="R146" s="225"/>
      <c r="S146" s="231" t="s">
        <v>141</v>
      </c>
      <c r="T146" s="231"/>
      <c r="U146" s="231"/>
      <c r="V146" s="231"/>
      <c r="W146" s="232"/>
    </row>
    <row r="147" spans="1:23" ht="20.100000000000001" customHeight="1" x14ac:dyDescent="0.25">
      <c r="A147" s="218" t="s">
        <v>15</v>
      </c>
      <c r="B147" s="219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20"/>
    </row>
    <row r="148" spans="1:23" ht="20.100000000000001" customHeight="1" x14ac:dyDescent="0.25">
      <c r="A148" s="221" t="s">
        <v>16</v>
      </c>
      <c r="B148" s="222"/>
      <c r="C148" s="222"/>
      <c r="D148" s="222"/>
      <c r="E148" s="222"/>
      <c r="F148" s="222"/>
      <c r="G148" s="222"/>
      <c r="H148" s="222"/>
      <c r="I148" s="222"/>
      <c r="J148" s="223" t="s">
        <v>17</v>
      </c>
      <c r="K148" s="223"/>
      <c r="L148" s="223"/>
      <c r="M148" s="223"/>
      <c r="N148" s="223"/>
      <c r="O148" s="223"/>
      <c r="P148" s="223"/>
      <c r="Q148" s="223"/>
      <c r="R148" s="223" t="s">
        <v>18</v>
      </c>
      <c r="S148" s="223"/>
      <c r="T148" s="223"/>
      <c r="U148" s="223"/>
      <c r="V148" s="223"/>
      <c r="W148" s="224"/>
    </row>
    <row r="149" spans="1:23" ht="52.5" customHeight="1" x14ac:dyDescent="0.25">
      <c r="A149" s="227" t="s">
        <v>19</v>
      </c>
      <c r="B149" s="228"/>
      <c r="C149" s="228"/>
      <c r="D149" s="228"/>
      <c r="E149" s="228"/>
      <c r="F149" s="228"/>
      <c r="G149" s="228"/>
      <c r="H149" s="228"/>
      <c r="I149" s="229"/>
      <c r="J149" s="226" t="s">
        <v>142</v>
      </c>
      <c r="K149" s="210"/>
      <c r="L149" s="210"/>
      <c r="M149" s="210"/>
      <c r="N149" s="210"/>
      <c r="O149" s="210"/>
      <c r="P149" s="210"/>
      <c r="Q149" s="225"/>
      <c r="R149" s="226" t="s">
        <v>143</v>
      </c>
      <c r="S149" s="210"/>
      <c r="T149" s="210"/>
      <c r="U149" s="210"/>
      <c r="V149" s="210"/>
      <c r="W149" s="211"/>
    </row>
    <row r="150" spans="1:23" ht="20.100000000000001" customHeight="1" x14ac:dyDescent="0.25">
      <c r="A150" s="218" t="s">
        <v>22</v>
      </c>
      <c r="B150" s="219"/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20"/>
    </row>
    <row r="151" spans="1:23" ht="20.100000000000001" customHeight="1" x14ac:dyDescent="0.25">
      <c r="A151" s="221" t="s">
        <v>16</v>
      </c>
      <c r="B151" s="222"/>
      <c r="C151" s="222"/>
      <c r="D151" s="222"/>
      <c r="E151" s="222"/>
      <c r="F151" s="222"/>
      <c r="G151" s="222"/>
      <c r="H151" s="222"/>
      <c r="I151" s="222"/>
      <c r="J151" s="223" t="s">
        <v>17</v>
      </c>
      <c r="K151" s="223"/>
      <c r="L151" s="223"/>
      <c r="M151" s="223"/>
      <c r="N151" s="223"/>
      <c r="O151" s="223"/>
      <c r="P151" s="223"/>
      <c r="Q151" s="223"/>
      <c r="R151" s="223" t="s">
        <v>18</v>
      </c>
      <c r="S151" s="223"/>
      <c r="T151" s="223"/>
      <c r="U151" s="223"/>
      <c r="V151" s="223"/>
      <c r="W151" s="224"/>
    </row>
    <row r="152" spans="1:23" ht="73.5" customHeight="1" x14ac:dyDescent="0.25">
      <c r="A152" s="209" t="s">
        <v>223</v>
      </c>
      <c r="B152" s="210"/>
      <c r="C152" s="210"/>
      <c r="D152" s="210"/>
      <c r="E152" s="210"/>
      <c r="F152" s="210"/>
      <c r="G152" s="210"/>
      <c r="H152" s="210"/>
      <c r="I152" s="225"/>
      <c r="J152" s="226" t="s">
        <v>226</v>
      </c>
      <c r="K152" s="365"/>
      <c r="L152" s="365"/>
      <c r="M152" s="365"/>
      <c r="N152" s="365"/>
      <c r="O152" s="365"/>
      <c r="P152" s="365"/>
      <c r="Q152" s="366"/>
      <c r="R152" s="226" t="s">
        <v>225</v>
      </c>
      <c r="S152" s="365"/>
      <c r="T152" s="365"/>
      <c r="U152" s="365"/>
      <c r="V152" s="365"/>
      <c r="W152" s="367"/>
    </row>
    <row r="153" spans="1:23" ht="20.100000000000001" customHeight="1" x14ac:dyDescent="0.25">
      <c r="A153" s="206" t="s">
        <v>23</v>
      </c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8"/>
    </row>
    <row r="154" spans="1:23" ht="37.5" customHeight="1" x14ac:dyDescent="0.25">
      <c r="A154" s="209" t="s">
        <v>222</v>
      </c>
      <c r="B154" s="365"/>
      <c r="C154" s="365"/>
      <c r="D154" s="365"/>
      <c r="E154" s="365"/>
      <c r="F154" s="365"/>
      <c r="G154" s="365"/>
      <c r="H154" s="365"/>
      <c r="I154" s="365"/>
      <c r="J154" s="365"/>
      <c r="K154" s="365"/>
      <c r="L154" s="365"/>
      <c r="M154" s="365"/>
      <c r="N154" s="365"/>
      <c r="O154" s="365"/>
      <c r="P154" s="365"/>
      <c r="Q154" s="365"/>
      <c r="R154" s="365"/>
      <c r="S154" s="365"/>
      <c r="T154" s="365"/>
      <c r="U154" s="365"/>
      <c r="V154" s="365"/>
      <c r="W154" s="367"/>
    </row>
    <row r="155" spans="1:23" ht="15.75" thickBot="1" x14ac:dyDescent="0.3">
      <c r="A155" s="212" t="s">
        <v>24</v>
      </c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4"/>
    </row>
    <row r="156" spans="1:23" ht="25.5" customHeight="1" thickBot="1" x14ac:dyDescent="0.3">
      <c r="A156" s="11" t="s">
        <v>25</v>
      </c>
      <c r="B156" s="215" t="s">
        <v>26</v>
      </c>
      <c r="C156" s="215"/>
      <c r="D156" s="215"/>
      <c r="E156" s="215"/>
      <c r="F156" s="215"/>
      <c r="G156" s="215"/>
      <c r="H156" s="215"/>
      <c r="I156" s="215"/>
      <c r="J156" s="215" t="s">
        <v>27</v>
      </c>
      <c r="K156" s="215"/>
      <c r="L156" s="215" t="s">
        <v>28</v>
      </c>
      <c r="M156" s="215"/>
      <c r="N156" s="215" t="s">
        <v>29</v>
      </c>
      <c r="O156" s="215"/>
      <c r="P156" s="215" t="s">
        <v>30</v>
      </c>
      <c r="Q156" s="215"/>
      <c r="R156" s="215"/>
      <c r="S156" s="216" t="s">
        <v>31</v>
      </c>
      <c r="T156" s="216"/>
      <c r="U156" s="216"/>
      <c r="V156" s="216" t="s">
        <v>32</v>
      </c>
      <c r="W156" s="217"/>
    </row>
    <row r="157" spans="1:23" ht="40.5" customHeight="1" x14ac:dyDescent="0.25">
      <c r="A157" s="202">
        <v>1</v>
      </c>
      <c r="B157" s="368" t="s">
        <v>224</v>
      </c>
      <c r="C157" s="369"/>
      <c r="D157" s="369"/>
      <c r="E157" s="369"/>
      <c r="F157" s="369"/>
      <c r="G157" s="369"/>
      <c r="H157" s="369"/>
      <c r="I157" s="369"/>
      <c r="J157" s="196">
        <v>121</v>
      </c>
      <c r="K157" s="196"/>
      <c r="L157" s="204" t="s">
        <v>338</v>
      </c>
      <c r="M157" s="204"/>
      <c r="N157" s="196" t="s">
        <v>314</v>
      </c>
      <c r="O157" s="196"/>
      <c r="P157" s="205" t="s">
        <v>339</v>
      </c>
      <c r="Q157" s="205"/>
      <c r="R157" s="205"/>
      <c r="S157" s="196" t="s">
        <v>274</v>
      </c>
      <c r="T157" s="196"/>
      <c r="U157" s="196"/>
      <c r="V157" s="196" t="s">
        <v>275</v>
      </c>
      <c r="W157" s="197"/>
    </row>
    <row r="158" spans="1:23" ht="20.100000000000001" customHeight="1" x14ac:dyDescent="0.25">
      <c r="A158" s="202"/>
      <c r="B158" s="198" t="s">
        <v>35</v>
      </c>
      <c r="C158" s="198"/>
      <c r="D158" s="198"/>
      <c r="E158" s="198"/>
      <c r="F158" s="198"/>
      <c r="G158" s="198"/>
      <c r="H158" s="198"/>
      <c r="I158" s="198"/>
      <c r="J158" s="198"/>
      <c r="K158" s="198"/>
      <c r="L158" s="198"/>
      <c r="M158" s="198"/>
      <c r="N158" s="199" t="s">
        <v>36</v>
      </c>
      <c r="O158" s="198" t="s">
        <v>37</v>
      </c>
      <c r="P158" s="198"/>
      <c r="Q158" s="198"/>
      <c r="R158" s="198"/>
      <c r="S158" s="198"/>
      <c r="T158" s="198"/>
      <c r="U158" s="198" t="s">
        <v>191</v>
      </c>
      <c r="V158" s="200" t="s">
        <v>38</v>
      </c>
      <c r="W158" s="201" t="s">
        <v>39</v>
      </c>
    </row>
    <row r="159" spans="1:23" ht="65.25" x14ac:dyDescent="0.25">
      <c r="A159" s="202"/>
      <c r="B159" s="2" t="s">
        <v>40</v>
      </c>
      <c r="C159" s="2" t="s">
        <v>41</v>
      </c>
      <c r="D159" s="2" t="s">
        <v>42</v>
      </c>
      <c r="E159" s="2" t="s">
        <v>43</v>
      </c>
      <c r="F159" s="2" t="s">
        <v>44</v>
      </c>
      <c r="G159" s="2" t="s">
        <v>45</v>
      </c>
      <c r="H159" s="2" t="s">
        <v>46</v>
      </c>
      <c r="I159" s="2" t="s">
        <v>47</v>
      </c>
      <c r="J159" s="2" t="s">
        <v>48</v>
      </c>
      <c r="K159" s="2" t="s">
        <v>49</v>
      </c>
      <c r="L159" s="2" t="s">
        <v>50</v>
      </c>
      <c r="M159" s="2" t="s">
        <v>51</v>
      </c>
      <c r="N159" s="199"/>
      <c r="O159" s="3" t="s">
        <v>52</v>
      </c>
      <c r="P159" s="3" t="s">
        <v>53</v>
      </c>
      <c r="Q159" s="3" t="s">
        <v>54</v>
      </c>
      <c r="R159" s="3" t="s">
        <v>55</v>
      </c>
      <c r="S159" s="3" t="s">
        <v>56</v>
      </c>
      <c r="T159" s="3" t="s">
        <v>57</v>
      </c>
      <c r="U159" s="198"/>
      <c r="V159" s="200"/>
      <c r="W159" s="201"/>
    </row>
    <row r="160" spans="1:23" ht="45" customHeight="1" x14ac:dyDescent="0.25">
      <c r="A160" s="202"/>
      <c r="B160" s="81"/>
      <c r="C160" s="81"/>
      <c r="D160" s="81"/>
      <c r="E160" s="81"/>
      <c r="F160" s="81"/>
      <c r="G160" s="81"/>
      <c r="H160" s="81"/>
      <c r="I160" s="81"/>
      <c r="J160" s="81"/>
      <c r="K160" s="117">
        <v>40</v>
      </c>
      <c r="L160" s="117">
        <v>40</v>
      </c>
      <c r="M160" s="117">
        <v>41</v>
      </c>
      <c r="N160" s="117">
        <f>SUM(B160:M160)</f>
        <v>121</v>
      </c>
      <c r="O160" s="334">
        <v>876206.1</v>
      </c>
      <c r="P160" s="334">
        <v>223449.83</v>
      </c>
      <c r="Q160" s="334">
        <v>71373.78</v>
      </c>
      <c r="R160" s="189"/>
      <c r="S160" s="189"/>
      <c r="T160" s="189"/>
      <c r="U160" s="334">
        <f>SUM(O160:T160)</f>
        <v>1171029.71</v>
      </c>
      <c r="V160" s="361" t="s">
        <v>398</v>
      </c>
      <c r="W160" s="232" t="s">
        <v>144</v>
      </c>
    </row>
    <row r="161" spans="1:23" ht="20.100000000000001" customHeight="1" x14ac:dyDescent="0.25">
      <c r="A161" s="202"/>
      <c r="B161" s="195" t="s">
        <v>60</v>
      </c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5"/>
      <c r="O161" s="334"/>
      <c r="P161" s="334"/>
      <c r="Q161" s="334"/>
      <c r="R161" s="189"/>
      <c r="S161" s="189"/>
      <c r="T161" s="189"/>
      <c r="U161" s="334"/>
      <c r="V161" s="361"/>
      <c r="W161" s="232"/>
    </row>
    <row r="162" spans="1:23" ht="37.5" customHeight="1" x14ac:dyDescent="0.25">
      <c r="A162" s="202"/>
      <c r="B162" s="81"/>
      <c r="C162" s="81"/>
      <c r="D162" s="81"/>
      <c r="E162" s="81"/>
      <c r="F162" s="81"/>
      <c r="G162" s="81"/>
      <c r="H162" s="81"/>
      <c r="I162" s="81"/>
      <c r="J162" s="81"/>
      <c r="K162" s="117">
        <v>31</v>
      </c>
      <c r="L162" s="117">
        <v>30</v>
      </c>
      <c r="M162" s="117">
        <v>31</v>
      </c>
      <c r="N162" s="117">
        <f>SUM(B162:M162)</f>
        <v>92</v>
      </c>
      <c r="O162" s="334"/>
      <c r="P162" s="334"/>
      <c r="Q162" s="334"/>
      <c r="R162" s="189"/>
      <c r="S162" s="189"/>
      <c r="T162" s="189"/>
      <c r="U162" s="334"/>
      <c r="V162" s="361"/>
      <c r="W162" s="232"/>
    </row>
    <row r="163" spans="1:23" ht="20.100000000000001" customHeight="1" x14ac:dyDescent="0.25">
      <c r="A163" s="202"/>
      <c r="B163" s="178" t="s">
        <v>61</v>
      </c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9"/>
    </row>
    <row r="164" spans="1:23" ht="20.100000000000001" customHeight="1" x14ac:dyDescent="0.25">
      <c r="A164" s="202"/>
      <c r="B164" s="180" t="s">
        <v>62</v>
      </c>
      <c r="C164" s="180"/>
      <c r="D164" s="180"/>
      <c r="E164" s="180"/>
      <c r="F164" s="180"/>
      <c r="G164" s="180"/>
      <c r="H164" s="180"/>
      <c r="I164" s="180"/>
      <c r="J164" s="180"/>
      <c r="K164" s="180" t="s">
        <v>63</v>
      </c>
      <c r="L164" s="180"/>
      <c r="M164" s="180"/>
      <c r="N164" s="180"/>
      <c r="O164" s="180"/>
      <c r="P164" s="180"/>
      <c r="Q164" s="180"/>
      <c r="R164" s="180"/>
      <c r="S164" s="180"/>
      <c r="T164" s="181" t="s">
        <v>64</v>
      </c>
      <c r="U164" s="181"/>
      <c r="V164" s="181"/>
      <c r="W164" s="182"/>
    </row>
    <row r="165" spans="1:23" ht="30.75" customHeight="1" thickBot="1" x14ac:dyDescent="0.3">
      <c r="A165" s="203"/>
      <c r="B165" s="328" t="s">
        <v>342</v>
      </c>
      <c r="C165" s="329"/>
      <c r="D165" s="329"/>
      <c r="E165" s="329"/>
      <c r="F165" s="329"/>
      <c r="G165" s="329"/>
      <c r="H165" s="329"/>
      <c r="I165" s="329"/>
      <c r="J165" s="330"/>
      <c r="K165" s="328" t="s">
        <v>340</v>
      </c>
      <c r="L165" s="329"/>
      <c r="M165" s="329"/>
      <c r="N165" s="329"/>
      <c r="O165" s="329"/>
      <c r="P165" s="329"/>
      <c r="Q165" s="329"/>
      <c r="R165" s="329"/>
      <c r="S165" s="330"/>
      <c r="T165" s="331" t="s">
        <v>67</v>
      </c>
      <c r="U165" s="332"/>
      <c r="V165" s="332"/>
      <c r="W165" s="333"/>
    </row>
    <row r="166" spans="1:23" ht="15" customHeight="1" x14ac:dyDescent="0.25">
      <c r="A166" s="28"/>
      <c r="B166" s="363"/>
      <c r="C166" s="363"/>
      <c r="D166" s="363"/>
      <c r="E166" s="363"/>
      <c r="F166" s="363"/>
      <c r="H166" s="364"/>
      <c r="I166" s="364"/>
      <c r="J166" s="364"/>
      <c r="K166" s="364"/>
      <c r="L166" s="364"/>
      <c r="M166" s="364"/>
      <c r="O166" s="364"/>
      <c r="P166" s="364"/>
      <c r="Q166" s="364"/>
      <c r="R166" s="364"/>
      <c r="T166" s="364"/>
      <c r="U166" s="364"/>
      <c r="V166" s="364"/>
      <c r="W166" s="364"/>
    </row>
    <row r="167" spans="1:23" x14ac:dyDescent="0.25">
      <c r="A167" s="30"/>
      <c r="B167" s="173" t="s">
        <v>176</v>
      </c>
      <c r="C167" s="173"/>
      <c r="D167" s="173"/>
      <c r="E167" s="173"/>
      <c r="F167" s="173"/>
      <c r="H167" s="174" t="s">
        <v>177</v>
      </c>
      <c r="I167" s="174"/>
      <c r="J167" s="174"/>
      <c r="K167" s="174"/>
      <c r="L167" s="174"/>
      <c r="M167" s="31"/>
      <c r="N167" s="174" t="s">
        <v>178</v>
      </c>
      <c r="O167" s="174"/>
      <c r="P167" s="174"/>
      <c r="Q167" s="174"/>
      <c r="R167" s="31"/>
      <c r="S167" s="174" t="s">
        <v>180</v>
      </c>
      <c r="T167" s="174"/>
      <c r="U167" s="174"/>
      <c r="V167" s="174"/>
      <c r="W167" s="31"/>
    </row>
    <row r="168" spans="1:23" x14ac:dyDescent="0.25">
      <c r="A168" s="30"/>
      <c r="B168" s="83"/>
      <c r="C168" s="83"/>
      <c r="D168" s="83"/>
      <c r="E168" s="83"/>
      <c r="F168" s="83"/>
      <c r="H168" s="84"/>
      <c r="I168" s="84"/>
      <c r="J168" s="84"/>
      <c r="K168" s="84"/>
      <c r="L168" s="84"/>
      <c r="M168" s="31"/>
      <c r="N168" s="84"/>
      <c r="O168" s="84"/>
      <c r="P168" s="84"/>
      <c r="Q168" s="84"/>
      <c r="R168" s="31"/>
      <c r="S168" s="84"/>
      <c r="T168" s="84"/>
      <c r="U168" s="84"/>
      <c r="V168" s="84"/>
      <c r="W168" s="31"/>
    </row>
    <row r="169" spans="1:23" ht="15" customHeight="1" x14ac:dyDescent="0.25">
      <c r="A169" s="29"/>
      <c r="B169" s="175" t="s">
        <v>246</v>
      </c>
      <c r="C169" s="175"/>
      <c r="D169" s="175"/>
      <c r="E169" s="175"/>
      <c r="F169" s="175"/>
      <c r="H169" s="176" t="s">
        <v>241</v>
      </c>
      <c r="I169" s="176"/>
      <c r="J169" s="176"/>
      <c r="K169" s="176"/>
      <c r="L169" s="176"/>
      <c r="M169" s="32"/>
      <c r="N169" s="177" t="s">
        <v>242</v>
      </c>
      <c r="O169" s="177"/>
      <c r="P169" s="177"/>
      <c r="Q169" s="177"/>
      <c r="R169" s="31"/>
      <c r="S169" s="177" t="s">
        <v>243</v>
      </c>
      <c r="T169" s="177"/>
      <c r="U169" s="177"/>
      <c r="V169" s="177"/>
      <c r="W169" s="31"/>
    </row>
    <row r="170" spans="1:23" ht="15" customHeight="1" x14ac:dyDescent="0.25">
      <c r="A170" s="29"/>
      <c r="B170" s="171" t="s">
        <v>247</v>
      </c>
      <c r="C170" s="171"/>
      <c r="D170" s="171"/>
      <c r="E170" s="171"/>
      <c r="F170" s="171"/>
      <c r="H170" s="171" t="s">
        <v>245</v>
      </c>
      <c r="I170" s="171"/>
      <c r="J170" s="171"/>
      <c r="K170" s="171"/>
      <c r="L170" s="171"/>
      <c r="M170" s="32"/>
      <c r="N170" s="172" t="s">
        <v>179</v>
      </c>
      <c r="O170" s="172"/>
      <c r="P170" s="172"/>
      <c r="Q170" s="172"/>
      <c r="R170" s="33"/>
      <c r="S170" s="172" t="s">
        <v>244</v>
      </c>
      <c r="T170" s="172"/>
      <c r="U170" s="172"/>
      <c r="V170" s="172"/>
      <c r="W170" s="27"/>
    </row>
    <row r="171" spans="1:23" ht="15" customHeight="1" x14ac:dyDescent="0.25">
      <c r="A171" s="29"/>
      <c r="B171" s="67"/>
      <c r="C171" s="67"/>
      <c r="D171" s="67"/>
      <c r="E171" s="67"/>
      <c r="F171" s="67"/>
      <c r="H171" s="68"/>
      <c r="I171" s="68"/>
      <c r="J171" s="68"/>
      <c r="K171" s="68"/>
      <c r="L171" s="68"/>
      <c r="M171" s="32"/>
      <c r="N171" s="69"/>
      <c r="O171" s="69"/>
      <c r="P171" s="69"/>
      <c r="Q171" s="69"/>
      <c r="R171" s="33"/>
      <c r="S171" s="69"/>
      <c r="T171" s="69"/>
      <c r="U171" s="69"/>
      <c r="V171" s="69"/>
      <c r="W171" s="27"/>
    </row>
    <row r="172" spans="1:23" ht="15" customHeight="1" thickBot="1" x14ac:dyDescent="0.3">
      <c r="A172" s="29"/>
      <c r="B172" s="38"/>
      <c r="C172" s="38"/>
      <c r="D172" s="38"/>
      <c r="E172" s="38"/>
      <c r="F172" s="38"/>
      <c r="H172" s="39"/>
      <c r="I172" s="39"/>
      <c r="J172" s="39"/>
      <c r="K172" s="39"/>
      <c r="L172" s="39"/>
      <c r="M172" s="32"/>
      <c r="N172" s="40"/>
      <c r="O172" s="40"/>
      <c r="P172" s="40"/>
      <c r="Q172" s="40"/>
      <c r="R172" s="33"/>
      <c r="S172" s="40"/>
      <c r="T172" s="40"/>
      <c r="U172" s="40"/>
      <c r="V172" s="40"/>
      <c r="W172" s="27"/>
    </row>
    <row r="173" spans="1:23" ht="30" customHeight="1" x14ac:dyDescent="0.25">
      <c r="A173" s="238" t="s">
        <v>1</v>
      </c>
      <c r="B173" s="239"/>
      <c r="C173" s="239"/>
      <c r="D173" s="239"/>
      <c r="E173" s="239"/>
      <c r="F173" s="239"/>
      <c r="G173" s="239"/>
      <c r="H173" s="239"/>
      <c r="I173" s="357" t="s">
        <v>145</v>
      </c>
      <c r="J173" s="357"/>
      <c r="K173" s="357"/>
      <c r="L173" s="357"/>
      <c r="M173" s="357"/>
      <c r="N173" s="357"/>
      <c r="O173" s="357"/>
      <c r="P173" s="357"/>
      <c r="Q173" s="357"/>
      <c r="R173" s="241" t="s">
        <v>3</v>
      </c>
      <c r="S173" s="241"/>
      <c r="T173" s="240">
        <v>16000</v>
      </c>
      <c r="U173" s="240"/>
      <c r="V173" s="240"/>
      <c r="W173" s="242"/>
    </row>
    <row r="174" spans="1:23" ht="20.100000000000001" customHeight="1" x14ac:dyDescent="0.25">
      <c r="A174" s="218" t="s">
        <v>4</v>
      </c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  <c r="L174" s="219"/>
      <c r="M174" s="219"/>
      <c r="N174" s="233" t="s">
        <v>5</v>
      </c>
      <c r="O174" s="207"/>
      <c r="P174" s="207"/>
      <c r="Q174" s="207"/>
      <c r="R174" s="207"/>
      <c r="S174" s="207"/>
      <c r="T174" s="207"/>
      <c r="U174" s="207"/>
      <c r="V174" s="207"/>
      <c r="W174" s="208"/>
    </row>
    <row r="175" spans="1:23" ht="20.100000000000001" customHeight="1" x14ac:dyDescent="0.25">
      <c r="A175" s="221" t="s">
        <v>6</v>
      </c>
      <c r="B175" s="222"/>
      <c r="C175" s="222"/>
      <c r="D175" s="222"/>
      <c r="E175" s="222"/>
      <c r="F175" s="222" t="s">
        <v>7</v>
      </c>
      <c r="G175" s="222"/>
      <c r="H175" s="222"/>
      <c r="I175" s="222"/>
      <c r="J175" s="222" t="s">
        <v>8</v>
      </c>
      <c r="K175" s="222"/>
      <c r="L175" s="222"/>
      <c r="M175" s="222"/>
      <c r="N175" s="234" t="s">
        <v>9</v>
      </c>
      <c r="O175" s="235"/>
      <c r="P175" s="235"/>
      <c r="Q175" s="235"/>
      <c r="R175" s="236"/>
      <c r="S175" s="222" t="s">
        <v>10</v>
      </c>
      <c r="T175" s="222"/>
      <c r="U175" s="222"/>
      <c r="V175" s="222"/>
      <c r="W175" s="237"/>
    </row>
    <row r="176" spans="1:23" ht="30" customHeight="1" x14ac:dyDescent="0.25">
      <c r="A176" s="230" t="s">
        <v>127</v>
      </c>
      <c r="B176" s="193"/>
      <c r="C176" s="193"/>
      <c r="D176" s="193"/>
      <c r="E176" s="193"/>
      <c r="F176" s="193" t="s">
        <v>139</v>
      </c>
      <c r="G176" s="193"/>
      <c r="H176" s="193"/>
      <c r="I176" s="193"/>
      <c r="J176" s="231" t="s">
        <v>140</v>
      </c>
      <c r="K176" s="231"/>
      <c r="L176" s="231"/>
      <c r="M176" s="231"/>
      <c r="N176" s="226" t="s">
        <v>116</v>
      </c>
      <c r="O176" s="210"/>
      <c r="P176" s="210"/>
      <c r="Q176" s="210"/>
      <c r="R176" s="225"/>
      <c r="S176" s="231" t="s">
        <v>141</v>
      </c>
      <c r="T176" s="231"/>
      <c r="U176" s="231"/>
      <c r="V176" s="231"/>
      <c r="W176" s="232"/>
    </row>
    <row r="177" spans="1:23" ht="20.100000000000001" customHeight="1" x14ac:dyDescent="0.25">
      <c r="A177" s="218" t="s">
        <v>15</v>
      </c>
      <c r="B177" s="219"/>
      <c r="C177" s="219"/>
      <c r="D177" s="219"/>
      <c r="E177" s="219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20"/>
    </row>
    <row r="178" spans="1:23" ht="20.100000000000001" customHeight="1" x14ac:dyDescent="0.25">
      <c r="A178" s="221" t="s">
        <v>16</v>
      </c>
      <c r="B178" s="222"/>
      <c r="C178" s="222"/>
      <c r="D178" s="222"/>
      <c r="E178" s="222"/>
      <c r="F178" s="222"/>
      <c r="G178" s="222"/>
      <c r="H178" s="222"/>
      <c r="I178" s="222"/>
      <c r="J178" s="223" t="s">
        <v>17</v>
      </c>
      <c r="K178" s="223"/>
      <c r="L178" s="223"/>
      <c r="M178" s="223"/>
      <c r="N178" s="223"/>
      <c r="O178" s="223"/>
      <c r="P178" s="223"/>
      <c r="Q178" s="223"/>
      <c r="R178" s="223" t="s">
        <v>18</v>
      </c>
      <c r="S178" s="223"/>
      <c r="T178" s="223"/>
      <c r="U178" s="223"/>
      <c r="V178" s="223"/>
      <c r="W178" s="224"/>
    </row>
    <row r="179" spans="1:23" ht="30" customHeight="1" x14ac:dyDescent="0.25">
      <c r="A179" s="227" t="s">
        <v>19</v>
      </c>
      <c r="B179" s="228"/>
      <c r="C179" s="228"/>
      <c r="D179" s="228"/>
      <c r="E179" s="228"/>
      <c r="F179" s="228"/>
      <c r="G179" s="228"/>
      <c r="H179" s="228"/>
      <c r="I179" s="229"/>
      <c r="J179" s="226" t="s">
        <v>142</v>
      </c>
      <c r="K179" s="210"/>
      <c r="L179" s="210"/>
      <c r="M179" s="210"/>
      <c r="N179" s="210"/>
      <c r="O179" s="210"/>
      <c r="P179" s="210"/>
      <c r="Q179" s="225"/>
      <c r="R179" s="226" t="s">
        <v>227</v>
      </c>
      <c r="S179" s="210"/>
      <c r="T179" s="210"/>
      <c r="U179" s="210"/>
      <c r="V179" s="210"/>
      <c r="W179" s="211"/>
    </row>
    <row r="180" spans="1:23" ht="20.100000000000001" customHeight="1" x14ac:dyDescent="0.25">
      <c r="A180" s="218" t="s">
        <v>22</v>
      </c>
      <c r="B180" s="219"/>
      <c r="C180" s="219"/>
      <c r="D180" s="219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20"/>
    </row>
    <row r="181" spans="1:23" ht="20.100000000000001" customHeight="1" x14ac:dyDescent="0.25">
      <c r="A181" s="221" t="s">
        <v>16</v>
      </c>
      <c r="B181" s="222"/>
      <c r="C181" s="222"/>
      <c r="D181" s="222"/>
      <c r="E181" s="222"/>
      <c r="F181" s="222"/>
      <c r="G181" s="222"/>
      <c r="H181" s="222"/>
      <c r="I181" s="222"/>
      <c r="J181" s="223" t="s">
        <v>17</v>
      </c>
      <c r="K181" s="223"/>
      <c r="L181" s="223"/>
      <c r="M181" s="223"/>
      <c r="N181" s="223"/>
      <c r="O181" s="223"/>
      <c r="P181" s="223"/>
      <c r="Q181" s="223"/>
      <c r="R181" s="223" t="s">
        <v>18</v>
      </c>
      <c r="S181" s="223"/>
      <c r="T181" s="223"/>
      <c r="U181" s="223"/>
      <c r="V181" s="223"/>
      <c r="W181" s="224"/>
    </row>
    <row r="182" spans="1:23" ht="72.75" customHeight="1" x14ac:dyDescent="0.25">
      <c r="A182" s="209" t="s">
        <v>223</v>
      </c>
      <c r="B182" s="210"/>
      <c r="C182" s="210"/>
      <c r="D182" s="210"/>
      <c r="E182" s="210"/>
      <c r="F182" s="210"/>
      <c r="G182" s="210"/>
      <c r="H182" s="210"/>
      <c r="I182" s="225"/>
      <c r="J182" s="226" t="s">
        <v>228</v>
      </c>
      <c r="K182" s="210"/>
      <c r="L182" s="210"/>
      <c r="M182" s="210"/>
      <c r="N182" s="210"/>
      <c r="O182" s="210"/>
      <c r="P182" s="210"/>
      <c r="Q182" s="225"/>
      <c r="R182" s="226" t="s">
        <v>229</v>
      </c>
      <c r="S182" s="210"/>
      <c r="T182" s="210"/>
      <c r="U182" s="210"/>
      <c r="V182" s="210"/>
      <c r="W182" s="211"/>
    </row>
    <row r="183" spans="1:23" ht="20.100000000000001" customHeight="1" x14ac:dyDescent="0.25">
      <c r="A183" s="206" t="s">
        <v>23</v>
      </c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8"/>
    </row>
    <row r="184" spans="1:23" ht="30" customHeight="1" x14ac:dyDescent="0.25">
      <c r="A184" s="209" t="s">
        <v>228</v>
      </c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1"/>
    </row>
    <row r="185" spans="1:23" ht="20.100000000000001" customHeight="1" thickBot="1" x14ac:dyDescent="0.3">
      <c r="A185" s="212" t="s">
        <v>24</v>
      </c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4"/>
    </row>
    <row r="186" spans="1:23" ht="30" customHeight="1" thickBot="1" x14ac:dyDescent="0.3">
      <c r="A186" s="11" t="s">
        <v>25</v>
      </c>
      <c r="B186" s="215" t="s">
        <v>26</v>
      </c>
      <c r="C186" s="215"/>
      <c r="D186" s="215"/>
      <c r="E186" s="215"/>
      <c r="F186" s="215"/>
      <c r="G186" s="215"/>
      <c r="H186" s="215"/>
      <c r="I186" s="215"/>
      <c r="J186" s="215" t="s">
        <v>27</v>
      </c>
      <c r="K186" s="215"/>
      <c r="L186" s="215" t="s">
        <v>28</v>
      </c>
      <c r="M186" s="215"/>
      <c r="N186" s="215" t="s">
        <v>29</v>
      </c>
      <c r="O186" s="215"/>
      <c r="P186" s="215" t="s">
        <v>30</v>
      </c>
      <c r="Q186" s="215"/>
      <c r="R186" s="215"/>
      <c r="S186" s="216" t="s">
        <v>31</v>
      </c>
      <c r="T186" s="216"/>
      <c r="U186" s="216"/>
      <c r="V186" s="216" t="s">
        <v>32</v>
      </c>
      <c r="W186" s="217"/>
    </row>
    <row r="187" spans="1:23" ht="30" customHeight="1" x14ac:dyDescent="0.25">
      <c r="A187" s="202">
        <v>2</v>
      </c>
      <c r="B187" s="362" t="s">
        <v>422</v>
      </c>
      <c r="C187" s="362"/>
      <c r="D187" s="362"/>
      <c r="E187" s="362"/>
      <c r="F187" s="362"/>
      <c r="G187" s="362"/>
      <c r="H187" s="362"/>
      <c r="I187" s="362"/>
      <c r="J187" s="196">
        <v>90</v>
      </c>
      <c r="K187" s="196"/>
      <c r="L187" s="204" t="s">
        <v>338</v>
      </c>
      <c r="M187" s="204"/>
      <c r="N187" s="196" t="s">
        <v>314</v>
      </c>
      <c r="O187" s="196"/>
      <c r="P187" s="205" t="s">
        <v>339</v>
      </c>
      <c r="Q187" s="205"/>
      <c r="R187" s="205"/>
      <c r="S187" s="196" t="s">
        <v>274</v>
      </c>
      <c r="T187" s="196"/>
      <c r="U187" s="196"/>
      <c r="V187" s="196" t="s">
        <v>275</v>
      </c>
      <c r="W187" s="197"/>
    </row>
    <row r="188" spans="1:23" ht="30" customHeight="1" x14ac:dyDescent="0.25">
      <c r="A188" s="202"/>
      <c r="B188" s="198" t="s">
        <v>35</v>
      </c>
      <c r="C188" s="198"/>
      <c r="D188" s="198"/>
      <c r="E188" s="198"/>
      <c r="F188" s="198"/>
      <c r="G188" s="198"/>
      <c r="H188" s="198"/>
      <c r="I188" s="198"/>
      <c r="J188" s="198"/>
      <c r="K188" s="198"/>
      <c r="L188" s="198"/>
      <c r="M188" s="198"/>
      <c r="N188" s="199" t="s">
        <v>36</v>
      </c>
      <c r="O188" s="198" t="s">
        <v>37</v>
      </c>
      <c r="P188" s="198"/>
      <c r="Q188" s="198"/>
      <c r="R188" s="198"/>
      <c r="S188" s="198"/>
      <c r="T188" s="198"/>
      <c r="U188" s="198" t="s">
        <v>191</v>
      </c>
      <c r="V188" s="200" t="s">
        <v>38</v>
      </c>
      <c r="W188" s="201" t="s">
        <v>39</v>
      </c>
    </row>
    <row r="189" spans="1:23" ht="60" customHeight="1" x14ac:dyDescent="0.25">
      <c r="A189" s="202"/>
      <c r="B189" s="2" t="s">
        <v>40</v>
      </c>
      <c r="C189" s="2" t="s">
        <v>41</v>
      </c>
      <c r="D189" s="2" t="s">
        <v>42</v>
      </c>
      <c r="E189" s="2" t="s">
        <v>43</v>
      </c>
      <c r="F189" s="2" t="s">
        <v>44</v>
      </c>
      <c r="G189" s="2" t="s">
        <v>45</v>
      </c>
      <c r="H189" s="2" t="s">
        <v>46</v>
      </c>
      <c r="I189" s="2" t="s">
        <v>47</v>
      </c>
      <c r="J189" s="2" t="s">
        <v>48</v>
      </c>
      <c r="K189" s="2" t="s">
        <v>49</v>
      </c>
      <c r="L189" s="2" t="s">
        <v>50</v>
      </c>
      <c r="M189" s="2" t="s">
        <v>51</v>
      </c>
      <c r="N189" s="199"/>
      <c r="O189" s="3" t="s">
        <v>52</v>
      </c>
      <c r="P189" s="3" t="s">
        <v>53</v>
      </c>
      <c r="Q189" s="3" t="s">
        <v>54</v>
      </c>
      <c r="R189" s="3" t="s">
        <v>55</v>
      </c>
      <c r="S189" s="3" t="s">
        <v>56</v>
      </c>
      <c r="T189" s="3" t="s">
        <v>57</v>
      </c>
      <c r="U189" s="198"/>
      <c r="V189" s="200"/>
      <c r="W189" s="201"/>
    </row>
    <row r="190" spans="1:23" ht="50.1" customHeight="1" x14ac:dyDescent="0.25">
      <c r="A190" s="202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>
        <v>30</v>
      </c>
      <c r="L190" s="117">
        <v>30</v>
      </c>
      <c r="M190" s="117">
        <v>30</v>
      </c>
      <c r="N190" s="117">
        <f>SUM(B190:M190)</f>
        <v>90</v>
      </c>
      <c r="O190" s="334">
        <v>146981.17000000001</v>
      </c>
      <c r="P190" s="346"/>
      <c r="Q190" s="346"/>
      <c r="R190" s="346"/>
      <c r="S190" s="346"/>
      <c r="T190" s="346"/>
      <c r="U190" s="334">
        <f>SUM(O190:T190)</f>
        <v>146981.17000000001</v>
      </c>
      <c r="V190" s="361" t="s">
        <v>398</v>
      </c>
      <c r="W190" s="232" t="s">
        <v>341</v>
      </c>
    </row>
    <row r="191" spans="1:23" ht="30" customHeight="1" x14ac:dyDescent="0.25">
      <c r="A191" s="202"/>
      <c r="B191" s="243" t="s">
        <v>60</v>
      </c>
      <c r="C191" s="243"/>
      <c r="D191" s="243"/>
      <c r="E191" s="243"/>
      <c r="F191" s="243"/>
      <c r="G191" s="243"/>
      <c r="H191" s="243"/>
      <c r="I191" s="243"/>
      <c r="J191" s="243"/>
      <c r="K191" s="243"/>
      <c r="L191" s="243"/>
      <c r="M191" s="243"/>
      <c r="N191" s="118"/>
      <c r="O191" s="334"/>
      <c r="P191" s="346"/>
      <c r="Q191" s="346"/>
      <c r="R191" s="346"/>
      <c r="S191" s="346"/>
      <c r="T191" s="346"/>
      <c r="U191" s="334"/>
      <c r="V191" s="361"/>
      <c r="W191" s="232"/>
    </row>
    <row r="192" spans="1:23" ht="73.5" customHeight="1" x14ac:dyDescent="0.25">
      <c r="A192" s="202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>
        <v>31</v>
      </c>
      <c r="L192" s="117">
        <v>30</v>
      </c>
      <c r="M192" s="117">
        <v>31</v>
      </c>
      <c r="N192" s="117">
        <f>SUM(B192:M192)</f>
        <v>92</v>
      </c>
      <c r="O192" s="334"/>
      <c r="P192" s="346"/>
      <c r="Q192" s="346"/>
      <c r="R192" s="346"/>
      <c r="S192" s="346"/>
      <c r="T192" s="346"/>
      <c r="U192" s="334"/>
      <c r="V192" s="361"/>
      <c r="W192" s="232"/>
    </row>
    <row r="193" spans="1:23" ht="20.100000000000001" customHeight="1" x14ac:dyDescent="0.25">
      <c r="A193" s="202"/>
      <c r="B193" s="178" t="s">
        <v>61</v>
      </c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9"/>
    </row>
    <row r="194" spans="1:23" ht="30" customHeight="1" x14ac:dyDescent="0.25">
      <c r="A194" s="202"/>
      <c r="B194" s="180" t="s">
        <v>62</v>
      </c>
      <c r="C194" s="180"/>
      <c r="D194" s="180"/>
      <c r="E194" s="180"/>
      <c r="F194" s="180"/>
      <c r="G194" s="180"/>
      <c r="H194" s="180"/>
      <c r="I194" s="180"/>
      <c r="J194" s="180"/>
      <c r="K194" s="180" t="s">
        <v>63</v>
      </c>
      <c r="L194" s="180"/>
      <c r="M194" s="180"/>
      <c r="N194" s="180"/>
      <c r="O194" s="180"/>
      <c r="P194" s="180"/>
      <c r="Q194" s="180"/>
      <c r="R194" s="180"/>
      <c r="S194" s="180"/>
      <c r="T194" s="181" t="s">
        <v>64</v>
      </c>
      <c r="U194" s="181"/>
      <c r="V194" s="181"/>
      <c r="W194" s="182"/>
    </row>
    <row r="195" spans="1:23" ht="21.75" customHeight="1" thickBot="1" x14ac:dyDescent="0.3">
      <c r="A195" s="203"/>
      <c r="B195" s="328" t="s">
        <v>342</v>
      </c>
      <c r="C195" s="329"/>
      <c r="D195" s="329"/>
      <c r="E195" s="329"/>
      <c r="F195" s="329"/>
      <c r="G195" s="329"/>
      <c r="H195" s="329"/>
      <c r="I195" s="329"/>
      <c r="J195" s="330"/>
      <c r="K195" s="328" t="s">
        <v>340</v>
      </c>
      <c r="L195" s="329"/>
      <c r="M195" s="329"/>
      <c r="N195" s="329"/>
      <c r="O195" s="329"/>
      <c r="P195" s="329"/>
      <c r="Q195" s="329"/>
      <c r="R195" s="329"/>
      <c r="S195" s="330"/>
      <c r="T195" s="331" t="s">
        <v>67</v>
      </c>
      <c r="U195" s="332"/>
      <c r="V195" s="332"/>
      <c r="W195" s="333"/>
    </row>
    <row r="197" spans="1:23" x14ac:dyDescent="0.25">
      <c r="A197" s="30"/>
      <c r="B197" s="173" t="s">
        <v>176</v>
      </c>
      <c r="C197" s="173"/>
      <c r="D197" s="173"/>
      <c r="E197" s="173"/>
      <c r="F197" s="173"/>
      <c r="H197" s="174" t="s">
        <v>177</v>
      </c>
      <c r="I197" s="174"/>
      <c r="J197" s="174"/>
      <c r="K197" s="174"/>
      <c r="L197" s="174"/>
      <c r="M197" s="31"/>
      <c r="N197" s="174" t="s">
        <v>178</v>
      </c>
      <c r="O197" s="174"/>
      <c r="P197" s="174"/>
      <c r="Q197" s="174"/>
      <c r="R197" s="31"/>
      <c r="S197" s="174" t="s">
        <v>180</v>
      </c>
      <c r="T197" s="174"/>
      <c r="U197" s="174"/>
      <c r="V197" s="174"/>
      <c r="W197" s="31"/>
    </row>
    <row r="198" spans="1:23" x14ac:dyDescent="0.25">
      <c r="A198" s="30"/>
      <c r="B198" s="83"/>
      <c r="C198" s="83"/>
      <c r="D198" s="83"/>
      <c r="E198" s="83"/>
      <c r="F198" s="83"/>
      <c r="H198" s="84"/>
      <c r="I198" s="84"/>
      <c r="J198" s="84"/>
      <c r="K198" s="84"/>
      <c r="L198" s="84"/>
      <c r="M198" s="31"/>
      <c r="N198" s="84"/>
      <c r="O198" s="84"/>
      <c r="P198" s="84"/>
      <c r="Q198" s="84"/>
      <c r="R198" s="31"/>
      <c r="S198" s="84"/>
      <c r="T198" s="84"/>
      <c r="U198" s="84"/>
      <c r="V198" s="84"/>
      <c r="W198" s="31"/>
    </row>
    <row r="199" spans="1:23" ht="15" customHeight="1" x14ac:dyDescent="0.25">
      <c r="A199" s="29"/>
      <c r="B199" s="175" t="s">
        <v>246</v>
      </c>
      <c r="C199" s="175"/>
      <c r="D199" s="175"/>
      <c r="E199" s="175"/>
      <c r="F199" s="175"/>
      <c r="H199" s="176" t="s">
        <v>241</v>
      </c>
      <c r="I199" s="176"/>
      <c r="J199" s="176"/>
      <c r="K199" s="176"/>
      <c r="L199" s="176"/>
      <c r="M199" s="32"/>
      <c r="N199" s="177" t="s">
        <v>242</v>
      </c>
      <c r="O199" s="177"/>
      <c r="P199" s="177"/>
      <c r="Q199" s="177"/>
      <c r="R199" s="31"/>
      <c r="S199" s="177" t="s">
        <v>243</v>
      </c>
      <c r="T199" s="177"/>
      <c r="U199" s="177"/>
      <c r="V199" s="177"/>
      <c r="W199" s="31"/>
    </row>
    <row r="200" spans="1:23" ht="15" customHeight="1" x14ac:dyDescent="0.25">
      <c r="A200" s="29"/>
      <c r="B200" s="171" t="s">
        <v>247</v>
      </c>
      <c r="C200" s="171"/>
      <c r="D200" s="171"/>
      <c r="E200" s="171"/>
      <c r="F200" s="171"/>
      <c r="H200" s="171" t="s">
        <v>245</v>
      </c>
      <c r="I200" s="171"/>
      <c r="J200" s="171"/>
      <c r="K200" s="171"/>
      <c r="L200" s="171"/>
      <c r="M200" s="32"/>
      <c r="N200" s="172" t="s">
        <v>179</v>
      </c>
      <c r="O200" s="172"/>
      <c r="P200" s="172"/>
      <c r="Q200" s="172"/>
      <c r="R200" s="33"/>
      <c r="S200" s="172" t="s">
        <v>244</v>
      </c>
      <c r="T200" s="172"/>
      <c r="U200" s="172"/>
      <c r="V200" s="172"/>
      <c r="W200" s="27"/>
    </row>
    <row r="202" spans="1:23" ht="15.75" thickBot="1" x14ac:dyDescent="0.3"/>
    <row r="203" spans="1:23" ht="30" customHeight="1" x14ac:dyDescent="0.25">
      <c r="A203" s="238" t="s">
        <v>1</v>
      </c>
      <c r="B203" s="239"/>
      <c r="C203" s="239"/>
      <c r="D203" s="239"/>
      <c r="E203" s="239"/>
      <c r="F203" s="239"/>
      <c r="G203" s="239"/>
      <c r="H203" s="239"/>
      <c r="I203" s="357" t="s">
        <v>154</v>
      </c>
      <c r="J203" s="357"/>
      <c r="K203" s="357"/>
      <c r="L203" s="357"/>
      <c r="M203" s="357"/>
      <c r="N203" s="357"/>
      <c r="O203" s="357"/>
      <c r="P203" s="357"/>
      <c r="Q203" s="357"/>
      <c r="R203" s="241" t="s">
        <v>3</v>
      </c>
      <c r="S203" s="241"/>
      <c r="T203" s="240">
        <v>17000</v>
      </c>
      <c r="U203" s="240"/>
      <c r="V203" s="240"/>
      <c r="W203" s="242"/>
    </row>
    <row r="204" spans="1:23" ht="20.100000000000001" customHeight="1" x14ac:dyDescent="0.25">
      <c r="A204" s="218" t="s">
        <v>4</v>
      </c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33" t="s">
        <v>5</v>
      </c>
      <c r="O204" s="207"/>
      <c r="P204" s="207"/>
      <c r="Q204" s="207"/>
      <c r="R204" s="207"/>
      <c r="S204" s="207"/>
      <c r="T204" s="207"/>
      <c r="U204" s="207"/>
      <c r="V204" s="207"/>
      <c r="W204" s="208"/>
    </row>
    <row r="205" spans="1:23" ht="20.100000000000001" customHeight="1" x14ac:dyDescent="0.25">
      <c r="A205" s="221" t="s">
        <v>6</v>
      </c>
      <c r="B205" s="222"/>
      <c r="C205" s="222"/>
      <c r="D205" s="222"/>
      <c r="E205" s="222"/>
      <c r="F205" s="222" t="s">
        <v>7</v>
      </c>
      <c r="G205" s="222"/>
      <c r="H205" s="222"/>
      <c r="I205" s="222"/>
      <c r="J205" s="222" t="s">
        <v>8</v>
      </c>
      <c r="K205" s="222"/>
      <c r="L205" s="222"/>
      <c r="M205" s="222"/>
      <c r="N205" s="234" t="s">
        <v>9</v>
      </c>
      <c r="O205" s="235"/>
      <c r="P205" s="235"/>
      <c r="Q205" s="235"/>
      <c r="R205" s="236"/>
      <c r="S205" s="222" t="s">
        <v>10</v>
      </c>
      <c r="T205" s="222"/>
      <c r="U205" s="222"/>
      <c r="V205" s="222"/>
      <c r="W205" s="237"/>
    </row>
    <row r="206" spans="1:23" ht="31.5" customHeight="1" x14ac:dyDescent="0.25">
      <c r="A206" s="230" t="s">
        <v>11</v>
      </c>
      <c r="B206" s="193"/>
      <c r="C206" s="193"/>
      <c r="D206" s="193"/>
      <c r="E206" s="193"/>
      <c r="F206" s="193" t="s">
        <v>139</v>
      </c>
      <c r="G206" s="193"/>
      <c r="H206" s="193"/>
      <c r="I206" s="193"/>
      <c r="J206" s="231" t="s">
        <v>190</v>
      </c>
      <c r="K206" s="231"/>
      <c r="L206" s="231"/>
      <c r="M206" s="231"/>
      <c r="N206" s="226" t="s">
        <v>116</v>
      </c>
      <c r="O206" s="210"/>
      <c r="P206" s="210"/>
      <c r="Q206" s="210"/>
      <c r="R206" s="225"/>
      <c r="S206" s="231" t="s">
        <v>141</v>
      </c>
      <c r="T206" s="231"/>
      <c r="U206" s="231"/>
      <c r="V206" s="231"/>
      <c r="W206" s="232"/>
    </row>
    <row r="207" spans="1:23" ht="20.100000000000001" customHeight="1" x14ac:dyDescent="0.25">
      <c r="A207" s="218" t="s">
        <v>15</v>
      </c>
      <c r="B207" s="219"/>
      <c r="C207" s="219"/>
      <c r="D207" s="219"/>
      <c r="E207" s="219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20"/>
    </row>
    <row r="208" spans="1:23" ht="20.100000000000001" customHeight="1" x14ac:dyDescent="0.25">
      <c r="A208" s="221" t="s">
        <v>16</v>
      </c>
      <c r="B208" s="222"/>
      <c r="C208" s="222"/>
      <c r="D208" s="222"/>
      <c r="E208" s="222"/>
      <c r="F208" s="222"/>
      <c r="G208" s="222"/>
      <c r="H208" s="222"/>
      <c r="I208" s="222"/>
      <c r="J208" s="223" t="s">
        <v>17</v>
      </c>
      <c r="K208" s="223"/>
      <c r="L208" s="223"/>
      <c r="M208" s="223"/>
      <c r="N208" s="223"/>
      <c r="O208" s="223"/>
      <c r="P208" s="223"/>
      <c r="Q208" s="223"/>
      <c r="R208" s="223" t="s">
        <v>18</v>
      </c>
      <c r="S208" s="223"/>
      <c r="T208" s="223"/>
      <c r="U208" s="223"/>
      <c r="V208" s="223"/>
      <c r="W208" s="224"/>
    </row>
    <row r="209" spans="1:23" ht="29.25" customHeight="1" x14ac:dyDescent="0.25">
      <c r="A209" s="227" t="s">
        <v>19</v>
      </c>
      <c r="B209" s="228"/>
      <c r="C209" s="228"/>
      <c r="D209" s="228"/>
      <c r="E209" s="228"/>
      <c r="F209" s="228"/>
      <c r="G209" s="228"/>
      <c r="H209" s="228"/>
      <c r="I209" s="229"/>
      <c r="J209" s="226" t="s">
        <v>142</v>
      </c>
      <c r="K209" s="210"/>
      <c r="L209" s="210"/>
      <c r="M209" s="210"/>
      <c r="N209" s="210"/>
      <c r="O209" s="210"/>
      <c r="P209" s="210"/>
      <c r="Q209" s="225"/>
      <c r="R209" s="226" t="s">
        <v>155</v>
      </c>
      <c r="S209" s="210"/>
      <c r="T209" s="210"/>
      <c r="U209" s="210"/>
      <c r="V209" s="210"/>
      <c r="W209" s="211"/>
    </row>
    <row r="210" spans="1:23" ht="20.100000000000001" customHeight="1" x14ac:dyDescent="0.25">
      <c r="A210" s="218" t="s">
        <v>22</v>
      </c>
      <c r="B210" s="219"/>
      <c r="C210" s="219"/>
      <c r="D210" s="219"/>
      <c r="E210" s="219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20"/>
    </row>
    <row r="211" spans="1:23" ht="20.100000000000001" customHeight="1" x14ac:dyDescent="0.25">
      <c r="A211" s="221" t="s">
        <v>16</v>
      </c>
      <c r="B211" s="222"/>
      <c r="C211" s="222"/>
      <c r="D211" s="222"/>
      <c r="E211" s="222"/>
      <c r="F211" s="222"/>
      <c r="G211" s="222"/>
      <c r="H211" s="222"/>
      <c r="I211" s="222"/>
      <c r="J211" s="223" t="s">
        <v>17</v>
      </c>
      <c r="K211" s="223"/>
      <c r="L211" s="223"/>
      <c r="M211" s="223"/>
      <c r="N211" s="223"/>
      <c r="O211" s="223"/>
      <c r="P211" s="223"/>
      <c r="Q211" s="223"/>
      <c r="R211" s="223" t="s">
        <v>18</v>
      </c>
      <c r="S211" s="223"/>
      <c r="T211" s="223"/>
      <c r="U211" s="223"/>
      <c r="V211" s="223"/>
      <c r="W211" s="224"/>
    </row>
    <row r="212" spans="1:23" ht="78.75" customHeight="1" x14ac:dyDescent="0.25">
      <c r="A212" s="209" t="s">
        <v>223</v>
      </c>
      <c r="B212" s="210"/>
      <c r="C212" s="210"/>
      <c r="D212" s="210"/>
      <c r="E212" s="210"/>
      <c r="F212" s="210"/>
      <c r="G212" s="210"/>
      <c r="H212" s="210"/>
      <c r="I212" s="225"/>
      <c r="J212" s="226" t="s">
        <v>232</v>
      </c>
      <c r="K212" s="210"/>
      <c r="L212" s="210"/>
      <c r="M212" s="210"/>
      <c r="N212" s="210"/>
      <c r="O212" s="210"/>
      <c r="P212" s="210"/>
      <c r="Q212" s="225"/>
      <c r="R212" s="226" t="s">
        <v>231</v>
      </c>
      <c r="S212" s="210"/>
      <c r="T212" s="210"/>
      <c r="U212" s="210"/>
      <c r="V212" s="210"/>
      <c r="W212" s="211"/>
    </row>
    <row r="213" spans="1:23" ht="20.100000000000001" customHeight="1" x14ac:dyDescent="0.25">
      <c r="A213" s="206" t="s">
        <v>23</v>
      </c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8"/>
    </row>
    <row r="214" spans="1:23" ht="20.100000000000001" customHeight="1" x14ac:dyDescent="0.25">
      <c r="A214" s="209" t="s">
        <v>158</v>
      </c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1"/>
    </row>
    <row r="215" spans="1:23" ht="20.100000000000001" customHeight="1" thickBot="1" x14ac:dyDescent="0.3">
      <c r="A215" s="212" t="s">
        <v>24</v>
      </c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4"/>
    </row>
    <row r="216" spans="1:23" ht="23.25" customHeight="1" thickBot="1" x14ac:dyDescent="0.3">
      <c r="A216" s="1" t="s">
        <v>25</v>
      </c>
      <c r="B216" s="215" t="s">
        <v>26</v>
      </c>
      <c r="C216" s="215"/>
      <c r="D216" s="215"/>
      <c r="E216" s="215"/>
      <c r="F216" s="215"/>
      <c r="G216" s="215"/>
      <c r="H216" s="215"/>
      <c r="I216" s="215"/>
      <c r="J216" s="215" t="s">
        <v>27</v>
      </c>
      <c r="K216" s="215"/>
      <c r="L216" s="215" t="s">
        <v>28</v>
      </c>
      <c r="M216" s="215"/>
      <c r="N216" s="215" t="s">
        <v>29</v>
      </c>
      <c r="O216" s="215"/>
      <c r="P216" s="215" t="s">
        <v>30</v>
      </c>
      <c r="Q216" s="215"/>
      <c r="R216" s="215"/>
      <c r="S216" s="216" t="s">
        <v>31</v>
      </c>
      <c r="T216" s="216"/>
      <c r="U216" s="216"/>
      <c r="V216" s="216" t="s">
        <v>32</v>
      </c>
      <c r="W216" s="217"/>
    </row>
    <row r="217" spans="1:23" ht="38.25" customHeight="1" x14ac:dyDescent="0.25">
      <c r="A217" s="322">
        <v>3</v>
      </c>
      <c r="B217" s="196" t="s">
        <v>230</v>
      </c>
      <c r="C217" s="196"/>
      <c r="D217" s="196"/>
      <c r="E217" s="196"/>
      <c r="F217" s="196"/>
      <c r="G217" s="196"/>
      <c r="H217" s="196"/>
      <c r="I217" s="196"/>
      <c r="J217" s="196">
        <v>16</v>
      </c>
      <c r="K217" s="196"/>
      <c r="L217" s="204" t="s">
        <v>338</v>
      </c>
      <c r="M217" s="204"/>
      <c r="N217" s="196" t="s">
        <v>314</v>
      </c>
      <c r="O217" s="196"/>
      <c r="P217" s="205" t="s">
        <v>339</v>
      </c>
      <c r="Q217" s="205"/>
      <c r="R217" s="205"/>
      <c r="S217" s="196" t="s">
        <v>274</v>
      </c>
      <c r="T217" s="196"/>
      <c r="U217" s="196"/>
      <c r="V217" s="196" t="s">
        <v>275</v>
      </c>
      <c r="W217" s="197"/>
    </row>
    <row r="218" spans="1:23" ht="20.100000000000001" customHeight="1" x14ac:dyDescent="0.25">
      <c r="A218" s="282"/>
      <c r="B218" s="198" t="s">
        <v>35</v>
      </c>
      <c r="C218" s="198"/>
      <c r="D218" s="198"/>
      <c r="E218" s="198"/>
      <c r="F218" s="198"/>
      <c r="G218" s="198"/>
      <c r="H218" s="198"/>
      <c r="I218" s="198"/>
      <c r="J218" s="198"/>
      <c r="K218" s="198"/>
      <c r="L218" s="198"/>
      <c r="M218" s="198"/>
      <c r="N218" s="199" t="s">
        <v>36</v>
      </c>
      <c r="O218" s="198" t="s">
        <v>37</v>
      </c>
      <c r="P218" s="198"/>
      <c r="Q218" s="198"/>
      <c r="R218" s="198"/>
      <c r="S218" s="198"/>
      <c r="T218" s="198"/>
      <c r="U218" s="198" t="s">
        <v>191</v>
      </c>
      <c r="V218" s="200" t="s">
        <v>38</v>
      </c>
      <c r="W218" s="201" t="s">
        <v>39</v>
      </c>
    </row>
    <row r="219" spans="1:23" ht="75" customHeight="1" x14ac:dyDescent="0.25">
      <c r="A219" s="282"/>
      <c r="B219" s="2" t="s">
        <v>40</v>
      </c>
      <c r="C219" s="2" t="s">
        <v>41</v>
      </c>
      <c r="D219" s="2" t="s">
        <v>42</v>
      </c>
      <c r="E219" s="2" t="s">
        <v>43</v>
      </c>
      <c r="F219" s="2" t="s">
        <v>44</v>
      </c>
      <c r="G219" s="2" t="s">
        <v>45</v>
      </c>
      <c r="H219" s="2" t="s">
        <v>46</v>
      </c>
      <c r="I219" s="2" t="s">
        <v>47</v>
      </c>
      <c r="J219" s="2" t="s">
        <v>48</v>
      </c>
      <c r="K219" s="2" t="s">
        <v>49</v>
      </c>
      <c r="L219" s="2" t="s">
        <v>50</v>
      </c>
      <c r="M219" s="2" t="s">
        <v>51</v>
      </c>
      <c r="N219" s="199"/>
      <c r="O219" s="3" t="s">
        <v>52</v>
      </c>
      <c r="P219" s="3" t="s">
        <v>53</v>
      </c>
      <c r="Q219" s="3" t="s">
        <v>54</v>
      </c>
      <c r="R219" s="3" t="s">
        <v>55</v>
      </c>
      <c r="S219" s="3" t="s">
        <v>56</v>
      </c>
      <c r="T219" s="3" t="s">
        <v>57</v>
      </c>
      <c r="U219" s="198"/>
      <c r="V219" s="200"/>
      <c r="W219" s="201"/>
    </row>
    <row r="220" spans="1:23" ht="54.75" customHeight="1" x14ac:dyDescent="0.25">
      <c r="A220" s="282"/>
      <c r="B220" s="82"/>
      <c r="C220" s="82"/>
      <c r="D220" s="82"/>
      <c r="E220" s="82"/>
      <c r="F220" s="82"/>
      <c r="G220" s="82"/>
      <c r="H220" s="82"/>
      <c r="I220" s="82"/>
      <c r="J220" s="82"/>
      <c r="K220" s="120">
        <v>6</v>
      </c>
      <c r="L220" s="120">
        <v>7</v>
      </c>
      <c r="M220" s="120">
        <v>3</v>
      </c>
      <c r="N220" s="117">
        <f>SUM(B220:M220)</f>
        <v>16</v>
      </c>
      <c r="O220" s="334">
        <v>175255.96</v>
      </c>
      <c r="P220" s="334"/>
      <c r="Q220" s="334"/>
      <c r="R220" s="334"/>
      <c r="S220" s="334"/>
      <c r="T220" s="334"/>
      <c r="U220" s="334">
        <f>SUM(O220:T220)</f>
        <v>175255.96</v>
      </c>
      <c r="V220" s="361" t="s">
        <v>398</v>
      </c>
      <c r="W220" s="232" t="s">
        <v>144</v>
      </c>
    </row>
    <row r="221" spans="1:23" x14ac:dyDescent="0.25">
      <c r="A221" s="282"/>
      <c r="B221" s="195" t="s">
        <v>60</v>
      </c>
      <c r="C221" s="195"/>
      <c r="D221" s="195"/>
      <c r="E221" s="195"/>
      <c r="F221" s="195"/>
      <c r="G221" s="195"/>
      <c r="H221" s="195"/>
      <c r="I221" s="195"/>
      <c r="J221" s="195"/>
      <c r="K221" s="195"/>
      <c r="L221" s="195"/>
      <c r="M221" s="195"/>
      <c r="N221" s="5"/>
      <c r="O221" s="334"/>
      <c r="P221" s="334"/>
      <c r="Q221" s="334"/>
      <c r="R221" s="334"/>
      <c r="S221" s="334"/>
      <c r="T221" s="334"/>
      <c r="U221" s="334"/>
      <c r="V221" s="361"/>
      <c r="W221" s="232"/>
    </row>
    <row r="222" spans="1:23" ht="57.75" customHeight="1" x14ac:dyDescent="0.25">
      <c r="A222" s="282"/>
      <c r="B222" s="81"/>
      <c r="C222" s="81"/>
      <c r="D222" s="81"/>
      <c r="E222" s="81"/>
      <c r="F222" s="81"/>
      <c r="G222" s="81"/>
      <c r="H222" s="81"/>
      <c r="I222" s="81"/>
      <c r="J222" s="81"/>
      <c r="K222" s="117">
        <v>31</v>
      </c>
      <c r="L222" s="117">
        <v>30</v>
      </c>
      <c r="M222" s="117">
        <v>31</v>
      </c>
      <c r="N222" s="117">
        <f>SUM(B222:M222)</f>
        <v>92</v>
      </c>
      <c r="O222" s="334"/>
      <c r="P222" s="334"/>
      <c r="Q222" s="334"/>
      <c r="R222" s="334"/>
      <c r="S222" s="334"/>
      <c r="T222" s="334"/>
      <c r="U222" s="334"/>
      <c r="V222" s="361"/>
      <c r="W222" s="232"/>
    </row>
    <row r="223" spans="1:23" x14ac:dyDescent="0.25">
      <c r="A223" s="282"/>
      <c r="B223" s="178" t="s">
        <v>61</v>
      </c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9"/>
    </row>
    <row r="224" spans="1:23" x14ac:dyDescent="0.25">
      <c r="A224" s="282"/>
      <c r="B224" s="180" t="s">
        <v>62</v>
      </c>
      <c r="C224" s="180"/>
      <c r="D224" s="180"/>
      <c r="E224" s="180"/>
      <c r="F224" s="180"/>
      <c r="G224" s="180"/>
      <c r="H224" s="180"/>
      <c r="I224" s="180"/>
      <c r="J224" s="180"/>
      <c r="K224" s="180" t="s">
        <v>63</v>
      </c>
      <c r="L224" s="180"/>
      <c r="M224" s="180"/>
      <c r="N224" s="180"/>
      <c r="O224" s="180"/>
      <c r="P224" s="180"/>
      <c r="Q224" s="180"/>
      <c r="R224" s="180"/>
      <c r="S224" s="180"/>
      <c r="T224" s="181" t="s">
        <v>64</v>
      </c>
      <c r="U224" s="181"/>
      <c r="V224" s="181"/>
      <c r="W224" s="182"/>
    </row>
    <row r="225" spans="1:23" ht="30.75" customHeight="1" thickBot="1" x14ac:dyDescent="0.3">
      <c r="A225" s="283"/>
      <c r="B225" s="328" t="s">
        <v>342</v>
      </c>
      <c r="C225" s="329"/>
      <c r="D225" s="329"/>
      <c r="E225" s="329"/>
      <c r="F225" s="329"/>
      <c r="G225" s="329"/>
      <c r="H225" s="329"/>
      <c r="I225" s="329"/>
      <c r="J225" s="330"/>
      <c r="K225" s="328" t="s">
        <v>340</v>
      </c>
      <c r="L225" s="329"/>
      <c r="M225" s="329"/>
      <c r="N225" s="329"/>
      <c r="O225" s="329"/>
      <c r="P225" s="329"/>
      <c r="Q225" s="329"/>
      <c r="R225" s="329"/>
      <c r="S225" s="330"/>
      <c r="T225" s="331" t="s">
        <v>67</v>
      </c>
      <c r="U225" s="332"/>
      <c r="V225" s="332"/>
      <c r="W225" s="333"/>
    </row>
    <row r="227" spans="1:23" x14ac:dyDescent="0.25">
      <c r="A227" s="30"/>
      <c r="B227" s="173" t="s">
        <v>176</v>
      </c>
      <c r="C227" s="173"/>
      <c r="D227" s="173"/>
      <c r="E227" s="173"/>
      <c r="F227" s="173"/>
      <c r="H227" s="174" t="s">
        <v>177</v>
      </c>
      <c r="I227" s="174"/>
      <c r="J227" s="174"/>
      <c r="K227" s="174"/>
      <c r="L227" s="174"/>
      <c r="M227" s="31"/>
      <c r="N227" s="174" t="s">
        <v>178</v>
      </c>
      <c r="O227" s="174"/>
      <c r="P227" s="174"/>
      <c r="Q227" s="174"/>
      <c r="R227" s="31"/>
      <c r="S227" s="174" t="s">
        <v>180</v>
      </c>
      <c r="T227" s="174"/>
      <c r="U227" s="174"/>
      <c r="V227" s="174"/>
    </row>
    <row r="228" spans="1:23" x14ac:dyDescent="0.25">
      <c r="A228" s="30"/>
      <c r="B228" s="173"/>
      <c r="C228" s="173"/>
      <c r="D228" s="173"/>
      <c r="E228" s="173"/>
      <c r="F228" s="173"/>
      <c r="H228" s="174"/>
      <c r="I228" s="174"/>
      <c r="J228" s="174"/>
      <c r="K228" s="174"/>
      <c r="L228" s="174"/>
      <c r="M228" s="31"/>
      <c r="N228" s="174"/>
      <c r="O228" s="174"/>
      <c r="P228" s="174"/>
      <c r="Q228" s="174"/>
      <c r="R228" s="31"/>
      <c r="S228" s="174"/>
      <c r="T228" s="174"/>
      <c r="U228" s="174"/>
      <c r="V228" s="174"/>
      <c r="W228" s="31"/>
    </row>
    <row r="229" spans="1:23" ht="15" customHeight="1" x14ac:dyDescent="0.25">
      <c r="A229" s="29"/>
      <c r="B229" s="175" t="s">
        <v>246</v>
      </c>
      <c r="C229" s="175"/>
      <c r="D229" s="175"/>
      <c r="E229" s="175"/>
      <c r="F229" s="175"/>
      <c r="H229" s="176" t="s">
        <v>241</v>
      </c>
      <c r="I229" s="176"/>
      <c r="J229" s="176"/>
      <c r="K229" s="176"/>
      <c r="L229" s="176"/>
      <c r="M229" s="32"/>
      <c r="N229" s="177" t="s">
        <v>242</v>
      </c>
      <c r="O229" s="177"/>
      <c r="P229" s="177"/>
      <c r="Q229" s="177"/>
      <c r="R229" s="31"/>
      <c r="S229" s="177" t="s">
        <v>243</v>
      </c>
      <c r="T229" s="177"/>
      <c r="U229" s="177"/>
      <c r="V229" s="177"/>
      <c r="W229" s="31"/>
    </row>
    <row r="230" spans="1:23" ht="15" customHeight="1" x14ac:dyDescent="0.25">
      <c r="A230" s="29"/>
      <c r="B230" s="171" t="s">
        <v>247</v>
      </c>
      <c r="C230" s="171"/>
      <c r="D230" s="171"/>
      <c r="E230" s="171"/>
      <c r="F230" s="171"/>
      <c r="H230" s="171" t="s">
        <v>245</v>
      </c>
      <c r="I230" s="171"/>
      <c r="J230" s="171"/>
      <c r="K230" s="171"/>
      <c r="L230" s="171"/>
      <c r="M230" s="32"/>
      <c r="N230" s="172" t="s">
        <v>179</v>
      </c>
      <c r="O230" s="172"/>
      <c r="P230" s="172"/>
      <c r="Q230" s="172"/>
      <c r="R230" s="33"/>
      <c r="S230" s="172" t="s">
        <v>244</v>
      </c>
      <c r="T230" s="172"/>
      <c r="U230" s="172"/>
      <c r="V230" s="172"/>
      <c r="W230" s="27"/>
    </row>
    <row r="231" spans="1:23" x14ac:dyDescent="0.25">
      <c r="A231" s="29"/>
      <c r="B231" s="38"/>
      <c r="C231" s="38"/>
      <c r="D231" s="38"/>
      <c r="E231" s="38"/>
      <c r="F231" s="38"/>
      <c r="H231" s="39"/>
      <c r="I231" s="39"/>
      <c r="J231" s="39"/>
      <c r="K231" s="39"/>
      <c r="L231" s="39"/>
      <c r="M231" s="32"/>
      <c r="N231" s="40"/>
      <c r="O231" s="40"/>
      <c r="P231" s="40"/>
      <c r="Q231" s="40"/>
      <c r="R231" s="33"/>
      <c r="S231" s="40"/>
      <c r="T231" s="40"/>
      <c r="U231" s="40"/>
      <c r="V231" s="40"/>
    </row>
    <row r="232" spans="1:23" x14ac:dyDescent="0.25">
      <c r="A232" s="29"/>
      <c r="B232" s="54"/>
      <c r="C232" s="54"/>
      <c r="D232" s="54"/>
      <c r="E232" s="54"/>
      <c r="F232" s="54"/>
      <c r="H232" s="55"/>
      <c r="I232" s="55"/>
      <c r="J232" s="55"/>
      <c r="K232" s="55"/>
      <c r="L232" s="55"/>
      <c r="M232" s="32"/>
      <c r="N232" s="56"/>
      <c r="O232" s="56"/>
      <c r="P232" s="56"/>
      <c r="Q232" s="56"/>
      <c r="R232" s="33"/>
      <c r="S232" s="56"/>
      <c r="T232" s="56"/>
      <c r="U232" s="56"/>
      <c r="V232" s="56"/>
    </row>
    <row r="233" spans="1:23" x14ac:dyDescent="0.25">
      <c r="A233" s="29"/>
      <c r="B233" s="54"/>
      <c r="C233" s="54"/>
      <c r="D233" s="54"/>
      <c r="E233" s="54"/>
      <c r="F233" s="54"/>
      <c r="H233" s="55"/>
      <c r="I233" s="55"/>
      <c r="J233" s="55"/>
      <c r="K233" s="55"/>
      <c r="L233" s="55"/>
      <c r="M233" s="32"/>
      <c r="N233" s="56"/>
      <c r="O233" s="56"/>
      <c r="P233" s="56"/>
      <c r="Q233" s="56"/>
      <c r="R233" s="33"/>
      <c r="S233" s="56"/>
      <c r="T233" s="56"/>
      <c r="U233" s="56"/>
      <c r="V233" s="56"/>
    </row>
    <row r="234" spans="1:23" ht="15.75" thickBot="1" x14ac:dyDescent="0.3">
      <c r="A234" s="29"/>
      <c r="B234" s="38"/>
      <c r="C234" s="38"/>
      <c r="D234" s="38"/>
      <c r="E234" s="38"/>
      <c r="F234" s="38"/>
      <c r="H234" s="39"/>
      <c r="I234" s="39"/>
      <c r="J234" s="39"/>
      <c r="K234" s="39"/>
      <c r="L234" s="39"/>
      <c r="M234" s="32"/>
      <c r="N234" s="40"/>
      <c r="O234" s="40"/>
      <c r="P234" s="40"/>
      <c r="Q234" s="40"/>
      <c r="R234" s="33"/>
      <c r="S234" s="40"/>
      <c r="T234" s="40"/>
      <c r="U234" s="40"/>
      <c r="V234" s="40"/>
    </row>
    <row r="235" spans="1:23" ht="30" customHeight="1" x14ac:dyDescent="0.25">
      <c r="A235" s="238" t="s">
        <v>1</v>
      </c>
      <c r="B235" s="239"/>
      <c r="C235" s="239"/>
      <c r="D235" s="239"/>
      <c r="E235" s="239"/>
      <c r="F235" s="239"/>
      <c r="G235" s="239"/>
      <c r="H235" s="239"/>
      <c r="I235" s="357" t="s">
        <v>152</v>
      </c>
      <c r="J235" s="357"/>
      <c r="K235" s="357"/>
      <c r="L235" s="357"/>
      <c r="M235" s="357"/>
      <c r="N235" s="357"/>
      <c r="O235" s="357"/>
      <c r="P235" s="357"/>
      <c r="Q235" s="357"/>
      <c r="R235" s="241" t="s">
        <v>3</v>
      </c>
      <c r="S235" s="241"/>
      <c r="T235" s="240">
        <v>3000</v>
      </c>
      <c r="U235" s="240"/>
      <c r="V235" s="240"/>
      <c r="W235" s="242"/>
    </row>
    <row r="236" spans="1:23" ht="20.100000000000001" customHeight="1" x14ac:dyDescent="0.25">
      <c r="A236" s="218" t="s">
        <v>4</v>
      </c>
      <c r="B236" s="219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33" t="s">
        <v>5</v>
      </c>
      <c r="O236" s="207"/>
      <c r="P236" s="207"/>
      <c r="Q236" s="207"/>
      <c r="R236" s="207"/>
      <c r="S236" s="207"/>
      <c r="T236" s="207"/>
      <c r="U236" s="207"/>
      <c r="V236" s="207"/>
      <c r="W236" s="208"/>
    </row>
    <row r="237" spans="1:23" ht="20.100000000000001" customHeight="1" x14ac:dyDescent="0.25">
      <c r="A237" s="221" t="s">
        <v>6</v>
      </c>
      <c r="B237" s="222"/>
      <c r="C237" s="222"/>
      <c r="D237" s="222"/>
      <c r="E237" s="222"/>
      <c r="F237" s="222" t="s">
        <v>7</v>
      </c>
      <c r="G237" s="222"/>
      <c r="H237" s="222"/>
      <c r="I237" s="222"/>
      <c r="J237" s="222" t="s">
        <v>8</v>
      </c>
      <c r="K237" s="222"/>
      <c r="L237" s="222"/>
      <c r="M237" s="222"/>
      <c r="N237" s="234" t="s">
        <v>9</v>
      </c>
      <c r="O237" s="235"/>
      <c r="P237" s="235"/>
      <c r="Q237" s="235"/>
      <c r="R237" s="236"/>
      <c r="S237" s="222" t="s">
        <v>10</v>
      </c>
      <c r="T237" s="222"/>
      <c r="U237" s="222"/>
      <c r="V237" s="222"/>
      <c r="W237" s="237"/>
    </row>
    <row r="238" spans="1:23" ht="33" customHeight="1" x14ac:dyDescent="0.25">
      <c r="A238" s="230" t="s">
        <v>11</v>
      </c>
      <c r="B238" s="193"/>
      <c r="C238" s="193"/>
      <c r="D238" s="193"/>
      <c r="E238" s="193"/>
      <c r="F238" s="193" t="s">
        <v>12</v>
      </c>
      <c r="G238" s="193"/>
      <c r="H238" s="193"/>
      <c r="I238" s="193"/>
      <c r="J238" s="231" t="s">
        <v>77</v>
      </c>
      <c r="K238" s="231"/>
      <c r="L238" s="231"/>
      <c r="M238" s="231"/>
      <c r="N238" s="226" t="s">
        <v>116</v>
      </c>
      <c r="O238" s="210"/>
      <c r="P238" s="210"/>
      <c r="Q238" s="210"/>
      <c r="R238" s="225"/>
      <c r="S238" s="231" t="s">
        <v>141</v>
      </c>
      <c r="T238" s="231"/>
      <c r="U238" s="231"/>
      <c r="V238" s="231"/>
      <c r="W238" s="232"/>
    </row>
    <row r="239" spans="1:23" ht="20.100000000000001" customHeight="1" x14ac:dyDescent="0.25">
      <c r="A239" s="218" t="s">
        <v>15</v>
      </c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20"/>
    </row>
    <row r="240" spans="1:23" ht="20.100000000000001" customHeight="1" x14ac:dyDescent="0.25">
      <c r="A240" s="221" t="s">
        <v>16</v>
      </c>
      <c r="B240" s="222"/>
      <c r="C240" s="222"/>
      <c r="D240" s="222"/>
      <c r="E240" s="222"/>
      <c r="F240" s="222"/>
      <c r="G240" s="222"/>
      <c r="H240" s="222"/>
      <c r="I240" s="222"/>
      <c r="J240" s="223" t="s">
        <v>17</v>
      </c>
      <c r="K240" s="223"/>
      <c r="L240" s="223"/>
      <c r="M240" s="223"/>
      <c r="N240" s="223"/>
      <c r="O240" s="223"/>
      <c r="P240" s="223"/>
      <c r="Q240" s="223"/>
      <c r="R240" s="223" t="s">
        <v>18</v>
      </c>
      <c r="S240" s="223"/>
      <c r="T240" s="223"/>
      <c r="U240" s="223"/>
      <c r="V240" s="223"/>
      <c r="W240" s="224"/>
    </row>
    <row r="241" spans="1:23" ht="41.25" customHeight="1" x14ac:dyDescent="0.25">
      <c r="A241" s="227" t="s">
        <v>19</v>
      </c>
      <c r="B241" s="228"/>
      <c r="C241" s="228"/>
      <c r="D241" s="228"/>
      <c r="E241" s="228"/>
      <c r="F241" s="228"/>
      <c r="G241" s="228"/>
      <c r="H241" s="228"/>
      <c r="I241" s="229"/>
      <c r="J241" s="226" t="s">
        <v>20</v>
      </c>
      <c r="K241" s="210"/>
      <c r="L241" s="210"/>
      <c r="M241" s="210"/>
      <c r="N241" s="210"/>
      <c r="O241" s="210"/>
      <c r="P241" s="210"/>
      <c r="Q241" s="225"/>
      <c r="R241" s="226" t="s">
        <v>235</v>
      </c>
      <c r="S241" s="210"/>
      <c r="T241" s="210"/>
      <c r="U241" s="210"/>
      <c r="V241" s="210"/>
      <c r="W241" s="211"/>
    </row>
    <row r="242" spans="1:23" ht="20.100000000000001" customHeight="1" x14ac:dyDescent="0.25">
      <c r="A242" s="218" t="s">
        <v>22</v>
      </c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20"/>
    </row>
    <row r="243" spans="1:23" ht="20.100000000000001" customHeight="1" x14ac:dyDescent="0.25">
      <c r="A243" s="221" t="s">
        <v>16</v>
      </c>
      <c r="B243" s="222"/>
      <c r="C243" s="222"/>
      <c r="D243" s="222"/>
      <c r="E243" s="222"/>
      <c r="F243" s="222"/>
      <c r="G243" s="222"/>
      <c r="H243" s="222"/>
      <c r="I243" s="222"/>
      <c r="J243" s="223" t="s">
        <v>17</v>
      </c>
      <c r="K243" s="223"/>
      <c r="L243" s="223"/>
      <c r="M243" s="223"/>
      <c r="N243" s="223"/>
      <c r="O243" s="223"/>
      <c r="P243" s="223"/>
      <c r="Q243" s="223"/>
      <c r="R243" s="223" t="s">
        <v>18</v>
      </c>
      <c r="S243" s="223"/>
      <c r="T243" s="223"/>
      <c r="U243" s="223"/>
      <c r="V243" s="223"/>
      <c r="W243" s="224"/>
    </row>
    <row r="244" spans="1:23" ht="73.5" customHeight="1" x14ac:dyDescent="0.25">
      <c r="A244" s="209" t="s">
        <v>223</v>
      </c>
      <c r="B244" s="210"/>
      <c r="C244" s="210"/>
      <c r="D244" s="210"/>
      <c r="E244" s="210"/>
      <c r="F244" s="210"/>
      <c r="G244" s="210"/>
      <c r="H244" s="210"/>
      <c r="I244" s="225"/>
      <c r="J244" s="226" t="s">
        <v>233</v>
      </c>
      <c r="K244" s="210"/>
      <c r="L244" s="210"/>
      <c r="M244" s="210"/>
      <c r="N244" s="210"/>
      <c r="O244" s="210"/>
      <c r="P244" s="210"/>
      <c r="Q244" s="225"/>
      <c r="R244" s="226" t="s">
        <v>234</v>
      </c>
      <c r="S244" s="210"/>
      <c r="T244" s="210"/>
      <c r="U244" s="210"/>
      <c r="V244" s="210"/>
      <c r="W244" s="211"/>
    </row>
    <row r="245" spans="1:23" ht="20.100000000000001" customHeight="1" x14ac:dyDescent="0.25">
      <c r="A245" s="206" t="s">
        <v>23</v>
      </c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8"/>
    </row>
    <row r="246" spans="1:23" ht="20.100000000000001" customHeight="1" x14ac:dyDescent="0.25">
      <c r="A246" s="209" t="s">
        <v>236</v>
      </c>
      <c r="B246" s="210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1"/>
    </row>
    <row r="247" spans="1:23" ht="20.100000000000001" customHeight="1" thickBot="1" x14ac:dyDescent="0.3">
      <c r="A247" s="212" t="s">
        <v>24</v>
      </c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4"/>
    </row>
    <row r="248" spans="1:23" ht="22.5" customHeight="1" thickBot="1" x14ac:dyDescent="0.3">
      <c r="A248" s="1" t="s">
        <v>25</v>
      </c>
      <c r="B248" s="215" t="s">
        <v>26</v>
      </c>
      <c r="C248" s="215"/>
      <c r="D248" s="215"/>
      <c r="E248" s="215"/>
      <c r="F248" s="215"/>
      <c r="G248" s="215"/>
      <c r="H248" s="215"/>
      <c r="I248" s="215"/>
      <c r="J248" s="215" t="s">
        <v>27</v>
      </c>
      <c r="K248" s="215"/>
      <c r="L248" s="215" t="s">
        <v>28</v>
      </c>
      <c r="M248" s="215"/>
      <c r="N248" s="215" t="s">
        <v>29</v>
      </c>
      <c r="O248" s="215"/>
      <c r="P248" s="215" t="s">
        <v>30</v>
      </c>
      <c r="Q248" s="215"/>
      <c r="R248" s="215"/>
      <c r="S248" s="216" t="s">
        <v>31</v>
      </c>
      <c r="T248" s="216"/>
      <c r="U248" s="216"/>
      <c r="V248" s="216" t="s">
        <v>32</v>
      </c>
      <c r="W248" s="217"/>
    </row>
    <row r="249" spans="1:23" ht="30" customHeight="1" x14ac:dyDescent="0.25">
      <c r="A249" s="322">
        <v>4</v>
      </c>
      <c r="B249" s="244" t="s">
        <v>237</v>
      </c>
      <c r="C249" s="244"/>
      <c r="D249" s="244"/>
      <c r="E249" s="244"/>
      <c r="F249" s="244"/>
      <c r="G249" s="244"/>
      <c r="H249" s="244"/>
      <c r="I249" s="244"/>
      <c r="J249" s="196">
        <v>12</v>
      </c>
      <c r="K249" s="196"/>
      <c r="L249" s="196" t="s">
        <v>343</v>
      </c>
      <c r="M249" s="196"/>
      <c r="N249" s="196" t="s">
        <v>314</v>
      </c>
      <c r="O249" s="196"/>
      <c r="P249" s="205" t="s">
        <v>339</v>
      </c>
      <c r="Q249" s="205"/>
      <c r="R249" s="205"/>
      <c r="S249" s="196" t="s">
        <v>274</v>
      </c>
      <c r="T249" s="196"/>
      <c r="U249" s="196"/>
      <c r="V249" s="196" t="s">
        <v>275</v>
      </c>
      <c r="W249" s="197"/>
    </row>
    <row r="250" spans="1:23" ht="20.100000000000001" customHeight="1" x14ac:dyDescent="0.25">
      <c r="A250" s="282"/>
      <c r="B250" s="198" t="s">
        <v>35</v>
      </c>
      <c r="C250" s="198"/>
      <c r="D250" s="198"/>
      <c r="E250" s="198"/>
      <c r="F250" s="198"/>
      <c r="G250" s="198"/>
      <c r="H250" s="198"/>
      <c r="I250" s="198"/>
      <c r="J250" s="198"/>
      <c r="K250" s="198"/>
      <c r="L250" s="198"/>
      <c r="M250" s="198"/>
      <c r="N250" s="199" t="s">
        <v>36</v>
      </c>
      <c r="O250" s="198" t="s">
        <v>37</v>
      </c>
      <c r="P250" s="198"/>
      <c r="Q250" s="198"/>
      <c r="R250" s="198"/>
      <c r="S250" s="198"/>
      <c r="T250" s="198"/>
      <c r="U250" s="198" t="s">
        <v>191</v>
      </c>
      <c r="V250" s="200" t="s">
        <v>38</v>
      </c>
      <c r="W250" s="201" t="s">
        <v>39</v>
      </c>
    </row>
    <row r="251" spans="1:23" ht="75" customHeight="1" x14ac:dyDescent="0.25">
      <c r="A251" s="282"/>
      <c r="B251" s="2" t="s">
        <v>40</v>
      </c>
      <c r="C251" s="2" t="s">
        <v>41</v>
      </c>
      <c r="D251" s="2" t="s">
        <v>42</v>
      </c>
      <c r="E251" s="2" t="s">
        <v>43</v>
      </c>
      <c r="F251" s="2" t="s">
        <v>44</v>
      </c>
      <c r="G251" s="2" t="s">
        <v>45</v>
      </c>
      <c r="H251" s="2" t="s">
        <v>46</v>
      </c>
      <c r="I251" s="2" t="s">
        <v>47</v>
      </c>
      <c r="J251" s="2" t="s">
        <v>48</v>
      </c>
      <c r="K251" s="2" t="s">
        <v>49</v>
      </c>
      <c r="L251" s="2" t="s">
        <v>50</v>
      </c>
      <c r="M251" s="2" t="s">
        <v>51</v>
      </c>
      <c r="N251" s="199"/>
      <c r="O251" s="3" t="s">
        <v>52</v>
      </c>
      <c r="P251" s="3" t="s">
        <v>53</v>
      </c>
      <c r="Q251" s="3" t="s">
        <v>54</v>
      </c>
      <c r="R251" s="3" t="s">
        <v>55</v>
      </c>
      <c r="S251" s="3" t="s">
        <v>56</v>
      </c>
      <c r="T251" s="3" t="s">
        <v>57</v>
      </c>
      <c r="U251" s="198"/>
      <c r="V251" s="200"/>
      <c r="W251" s="201"/>
    </row>
    <row r="252" spans="1:23" ht="50.25" customHeight="1" x14ac:dyDescent="0.25">
      <c r="A252" s="282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>
        <v>4</v>
      </c>
      <c r="L252" s="120">
        <v>4</v>
      </c>
      <c r="M252" s="120">
        <v>4</v>
      </c>
      <c r="N252" s="117">
        <f>SUM(B252:M252)</f>
        <v>12</v>
      </c>
      <c r="O252" s="334">
        <v>88371.37</v>
      </c>
      <c r="P252" s="334"/>
      <c r="Q252" s="334"/>
      <c r="R252" s="334"/>
      <c r="S252" s="334"/>
      <c r="T252" s="334"/>
      <c r="U252" s="334">
        <f>SUM(O252:T252)</f>
        <v>88371.37</v>
      </c>
      <c r="V252" s="361" t="s">
        <v>398</v>
      </c>
      <c r="W252" s="232" t="s">
        <v>423</v>
      </c>
    </row>
    <row r="253" spans="1:23" x14ac:dyDescent="0.25">
      <c r="A253" s="282"/>
      <c r="B253" s="243" t="s">
        <v>60</v>
      </c>
      <c r="C253" s="243"/>
      <c r="D253" s="243"/>
      <c r="E253" s="243"/>
      <c r="F253" s="243"/>
      <c r="G253" s="243"/>
      <c r="H253" s="243"/>
      <c r="I253" s="243"/>
      <c r="J253" s="243"/>
      <c r="K253" s="243"/>
      <c r="L253" s="243"/>
      <c r="M253" s="243"/>
      <c r="N253" s="150"/>
      <c r="O253" s="334"/>
      <c r="P253" s="334"/>
      <c r="Q253" s="334"/>
      <c r="R253" s="334"/>
      <c r="S253" s="334"/>
      <c r="T253" s="334"/>
      <c r="U253" s="334"/>
      <c r="V253" s="361"/>
      <c r="W253" s="232"/>
    </row>
    <row r="254" spans="1:23" ht="57.75" customHeight="1" x14ac:dyDescent="0.25">
      <c r="A254" s="282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>
        <v>20</v>
      </c>
      <c r="L254" s="117">
        <v>20</v>
      </c>
      <c r="M254" s="117">
        <v>20</v>
      </c>
      <c r="N254" s="117">
        <f>SUM(B254:M254)</f>
        <v>60</v>
      </c>
      <c r="O254" s="334"/>
      <c r="P254" s="334"/>
      <c r="Q254" s="334"/>
      <c r="R254" s="334"/>
      <c r="S254" s="334"/>
      <c r="T254" s="334"/>
      <c r="U254" s="334"/>
      <c r="V254" s="361"/>
      <c r="W254" s="232"/>
    </row>
    <row r="255" spans="1:23" ht="20.100000000000001" customHeight="1" x14ac:dyDescent="0.25">
      <c r="A255" s="282"/>
      <c r="B255" s="178" t="s">
        <v>61</v>
      </c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9"/>
    </row>
    <row r="256" spans="1:23" ht="20.100000000000001" customHeight="1" x14ac:dyDescent="0.25">
      <c r="A256" s="282"/>
      <c r="B256" s="180" t="s">
        <v>62</v>
      </c>
      <c r="C256" s="180"/>
      <c r="D256" s="180"/>
      <c r="E256" s="180"/>
      <c r="F256" s="180"/>
      <c r="G256" s="180"/>
      <c r="H256" s="180"/>
      <c r="I256" s="180"/>
      <c r="J256" s="180"/>
      <c r="K256" s="180" t="s">
        <v>63</v>
      </c>
      <c r="L256" s="180"/>
      <c r="M256" s="180"/>
      <c r="N256" s="180"/>
      <c r="O256" s="180"/>
      <c r="P256" s="180"/>
      <c r="Q256" s="180"/>
      <c r="R256" s="180"/>
      <c r="S256" s="180"/>
      <c r="T256" s="181" t="s">
        <v>64</v>
      </c>
      <c r="U256" s="181"/>
      <c r="V256" s="181"/>
      <c r="W256" s="182"/>
    </row>
    <row r="257" spans="1:23" ht="30" customHeight="1" thickBot="1" x14ac:dyDescent="0.3">
      <c r="A257" s="283"/>
      <c r="B257" s="328" t="s">
        <v>405</v>
      </c>
      <c r="C257" s="329"/>
      <c r="D257" s="329"/>
      <c r="E257" s="329"/>
      <c r="F257" s="329"/>
      <c r="G257" s="329"/>
      <c r="H257" s="329"/>
      <c r="I257" s="329"/>
      <c r="J257" s="330"/>
      <c r="K257" s="328" t="s">
        <v>406</v>
      </c>
      <c r="L257" s="329"/>
      <c r="M257" s="329"/>
      <c r="N257" s="329"/>
      <c r="O257" s="329"/>
      <c r="P257" s="329"/>
      <c r="Q257" s="329"/>
      <c r="R257" s="329"/>
      <c r="S257" s="330"/>
      <c r="T257" s="331" t="s">
        <v>67</v>
      </c>
      <c r="U257" s="332"/>
      <c r="V257" s="332"/>
      <c r="W257" s="333"/>
    </row>
    <row r="259" spans="1:23" x14ac:dyDescent="0.25">
      <c r="A259" s="30"/>
      <c r="B259" s="173" t="s">
        <v>176</v>
      </c>
      <c r="C259" s="173"/>
      <c r="D259" s="173"/>
      <c r="E259" s="173"/>
      <c r="F259" s="173"/>
      <c r="H259" s="174" t="s">
        <v>177</v>
      </c>
      <c r="I259" s="174"/>
      <c r="J259" s="174"/>
      <c r="K259" s="174"/>
      <c r="L259" s="174"/>
      <c r="M259" s="31"/>
      <c r="N259" s="174" t="s">
        <v>178</v>
      </c>
      <c r="O259" s="174"/>
      <c r="P259" s="174"/>
      <c r="Q259" s="174"/>
      <c r="R259" s="31"/>
      <c r="S259" s="174" t="s">
        <v>180</v>
      </c>
      <c r="T259" s="174"/>
      <c r="U259" s="174"/>
      <c r="V259" s="174"/>
      <c r="W259" s="31"/>
    </row>
    <row r="260" spans="1:23" x14ac:dyDescent="0.25">
      <c r="A260" s="30"/>
      <c r="B260" s="83"/>
      <c r="C260" s="83"/>
      <c r="D260" s="83"/>
      <c r="E260" s="83"/>
      <c r="F260" s="83"/>
      <c r="H260" s="84"/>
      <c r="I260" s="84"/>
      <c r="J260" s="84"/>
      <c r="K260" s="84"/>
      <c r="L260" s="84"/>
      <c r="M260" s="31"/>
      <c r="N260" s="84"/>
      <c r="O260" s="84"/>
      <c r="P260" s="84"/>
      <c r="Q260" s="84"/>
      <c r="R260" s="31"/>
      <c r="S260" s="84"/>
      <c r="T260" s="84"/>
      <c r="U260" s="84"/>
      <c r="V260" s="84"/>
      <c r="W260" s="31"/>
    </row>
    <row r="261" spans="1:23" ht="15" customHeight="1" x14ac:dyDescent="0.25">
      <c r="A261" s="29"/>
      <c r="B261" s="175" t="s">
        <v>246</v>
      </c>
      <c r="C261" s="175"/>
      <c r="D261" s="175"/>
      <c r="E261" s="175"/>
      <c r="F261" s="175"/>
      <c r="H261" s="176" t="s">
        <v>241</v>
      </c>
      <c r="I261" s="176"/>
      <c r="J261" s="176"/>
      <c r="K261" s="176"/>
      <c r="L261" s="176"/>
      <c r="M261" s="32"/>
      <c r="N261" s="177" t="s">
        <v>242</v>
      </c>
      <c r="O261" s="177"/>
      <c r="P261" s="177"/>
      <c r="Q261" s="177"/>
      <c r="R261" s="31"/>
      <c r="S261" s="177" t="s">
        <v>243</v>
      </c>
      <c r="T261" s="177"/>
      <c r="U261" s="177"/>
      <c r="V261" s="177"/>
      <c r="W261" s="31"/>
    </row>
    <row r="262" spans="1:23" ht="15" customHeight="1" x14ac:dyDescent="0.25">
      <c r="A262" s="29"/>
      <c r="B262" s="171" t="s">
        <v>247</v>
      </c>
      <c r="C262" s="171"/>
      <c r="D262" s="171"/>
      <c r="E262" s="171"/>
      <c r="F262" s="171"/>
      <c r="H262" s="171" t="s">
        <v>245</v>
      </c>
      <c r="I262" s="171"/>
      <c r="J262" s="171"/>
      <c r="K262" s="171"/>
      <c r="L262" s="171"/>
      <c r="M262" s="32"/>
      <c r="N262" s="172" t="s">
        <v>179</v>
      </c>
      <c r="O262" s="172"/>
      <c r="P262" s="172"/>
      <c r="Q262" s="172"/>
      <c r="R262" s="33"/>
      <c r="S262" s="172" t="s">
        <v>244</v>
      </c>
      <c r="T262" s="172"/>
      <c r="U262" s="172"/>
      <c r="V262" s="172"/>
      <c r="W262" s="27"/>
    </row>
    <row r="263" spans="1:23" x14ac:dyDescent="0.25">
      <c r="A263" s="29"/>
      <c r="B263" s="38"/>
      <c r="C263" s="38"/>
      <c r="D263" s="38"/>
      <c r="E263" s="38"/>
      <c r="F263" s="38"/>
      <c r="H263" s="39"/>
      <c r="I263" s="39"/>
      <c r="J263" s="39"/>
      <c r="K263" s="39"/>
      <c r="L263" s="39"/>
      <c r="M263" s="32"/>
      <c r="N263" s="40"/>
      <c r="O263" s="40"/>
      <c r="P263" s="40"/>
      <c r="Q263" s="40"/>
      <c r="R263" s="33"/>
      <c r="S263" s="40"/>
      <c r="T263" s="40"/>
      <c r="U263" s="40"/>
      <c r="V263" s="40"/>
    </row>
    <row r="264" spans="1:23" x14ac:dyDescent="0.25">
      <c r="A264" s="29"/>
      <c r="B264" s="169"/>
      <c r="C264" s="169"/>
      <c r="D264" s="169"/>
      <c r="E264" s="169"/>
      <c r="F264" s="169"/>
      <c r="H264" s="167"/>
      <c r="I264" s="167"/>
      <c r="J264" s="167"/>
      <c r="K264" s="167"/>
      <c r="L264" s="167"/>
      <c r="M264" s="32"/>
      <c r="N264" s="170"/>
      <c r="O264" s="170"/>
      <c r="P264" s="170"/>
      <c r="Q264" s="170"/>
      <c r="R264" s="33"/>
      <c r="S264" s="170"/>
      <c r="T264" s="170"/>
      <c r="U264" s="170"/>
      <c r="V264" s="170"/>
    </row>
    <row r="265" spans="1:23" x14ac:dyDescent="0.25">
      <c r="A265" s="29"/>
      <c r="B265" s="38"/>
      <c r="C265" s="38"/>
      <c r="D265" s="38"/>
      <c r="E265" s="38"/>
      <c r="F265" s="38"/>
      <c r="H265" s="39"/>
      <c r="I265" s="39"/>
      <c r="J265" s="39"/>
      <c r="K265" s="39"/>
      <c r="L265" s="39"/>
      <c r="M265" s="32"/>
      <c r="N265" s="40"/>
      <c r="O265" s="40"/>
      <c r="P265" s="40"/>
      <c r="Q265" s="40"/>
      <c r="R265" s="33"/>
      <c r="S265" s="40"/>
      <c r="T265" s="40"/>
      <c r="U265" s="40"/>
      <c r="V265" s="40"/>
    </row>
    <row r="266" spans="1:23" ht="15.75" thickBot="1" x14ac:dyDescent="0.3">
      <c r="A266" s="29"/>
      <c r="B266" s="86"/>
      <c r="C266" s="86"/>
      <c r="D266" s="86"/>
      <c r="E266" s="86"/>
      <c r="F266" s="86"/>
      <c r="H266" s="87"/>
      <c r="I266" s="87"/>
      <c r="J266" s="87"/>
      <c r="K266" s="87"/>
      <c r="L266" s="87"/>
      <c r="M266" s="32"/>
      <c r="N266" s="88"/>
      <c r="O266" s="88"/>
      <c r="P266" s="88"/>
      <c r="Q266" s="88"/>
      <c r="R266" s="33"/>
      <c r="S266" s="88"/>
      <c r="T266" s="88"/>
      <c r="U266" s="88"/>
      <c r="V266" s="88"/>
    </row>
    <row r="267" spans="1:23" ht="30" customHeight="1" x14ac:dyDescent="0.25">
      <c r="A267" s="238" t="s">
        <v>1</v>
      </c>
      <c r="B267" s="239"/>
      <c r="C267" s="239"/>
      <c r="D267" s="239"/>
      <c r="E267" s="239"/>
      <c r="F267" s="239"/>
      <c r="G267" s="239"/>
      <c r="H267" s="239"/>
      <c r="I267" s="357" t="s">
        <v>240</v>
      </c>
      <c r="J267" s="357"/>
      <c r="K267" s="357"/>
      <c r="L267" s="357"/>
      <c r="M267" s="357"/>
      <c r="N267" s="357"/>
      <c r="O267" s="357"/>
      <c r="P267" s="357"/>
      <c r="Q267" s="357"/>
      <c r="R267" s="241" t="s">
        <v>3</v>
      </c>
      <c r="S267" s="241"/>
      <c r="T267" s="240">
        <v>4000</v>
      </c>
      <c r="U267" s="240"/>
      <c r="V267" s="240"/>
      <c r="W267" s="242"/>
    </row>
    <row r="268" spans="1:23" ht="20.100000000000001" customHeight="1" x14ac:dyDescent="0.25">
      <c r="A268" s="218" t="s">
        <v>4</v>
      </c>
      <c r="B268" s="219"/>
      <c r="C268" s="219"/>
      <c r="D268" s="219"/>
      <c r="E268" s="219"/>
      <c r="F268" s="219"/>
      <c r="G268" s="219"/>
      <c r="H268" s="219"/>
      <c r="I268" s="219"/>
      <c r="J268" s="219"/>
      <c r="K268" s="219"/>
      <c r="L268" s="219"/>
      <c r="M268" s="219"/>
      <c r="N268" s="233" t="s">
        <v>5</v>
      </c>
      <c r="O268" s="207"/>
      <c r="P268" s="207"/>
      <c r="Q268" s="207"/>
      <c r="R268" s="207"/>
      <c r="S268" s="207"/>
      <c r="T268" s="207"/>
      <c r="U268" s="207"/>
      <c r="V268" s="207"/>
      <c r="W268" s="208"/>
    </row>
    <row r="269" spans="1:23" ht="20.100000000000001" customHeight="1" x14ac:dyDescent="0.25">
      <c r="A269" s="221" t="s">
        <v>6</v>
      </c>
      <c r="B269" s="222"/>
      <c r="C269" s="222"/>
      <c r="D269" s="222"/>
      <c r="E269" s="222"/>
      <c r="F269" s="222" t="s">
        <v>7</v>
      </c>
      <c r="G269" s="222"/>
      <c r="H269" s="222"/>
      <c r="I269" s="222"/>
      <c r="J269" s="222" t="s">
        <v>8</v>
      </c>
      <c r="K269" s="222"/>
      <c r="L269" s="222"/>
      <c r="M269" s="222"/>
      <c r="N269" s="234" t="s">
        <v>9</v>
      </c>
      <c r="O269" s="235"/>
      <c r="P269" s="235"/>
      <c r="Q269" s="235"/>
      <c r="R269" s="236"/>
      <c r="S269" s="222" t="s">
        <v>10</v>
      </c>
      <c r="T269" s="222"/>
      <c r="U269" s="222"/>
      <c r="V269" s="222"/>
      <c r="W269" s="237"/>
    </row>
    <row r="270" spans="1:23" ht="33" customHeight="1" x14ac:dyDescent="0.25">
      <c r="A270" s="230" t="s">
        <v>11</v>
      </c>
      <c r="B270" s="193"/>
      <c r="C270" s="193"/>
      <c r="D270" s="193"/>
      <c r="E270" s="193"/>
      <c r="F270" s="193" t="s">
        <v>139</v>
      </c>
      <c r="G270" s="193"/>
      <c r="H270" s="193"/>
      <c r="I270" s="193"/>
      <c r="J270" s="231" t="s">
        <v>153</v>
      </c>
      <c r="K270" s="231"/>
      <c r="L270" s="231"/>
      <c r="M270" s="231"/>
      <c r="N270" s="226" t="s">
        <v>116</v>
      </c>
      <c r="O270" s="210"/>
      <c r="P270" s="210"/>
      <c r="Q270" s="210"/>
      <c r="R270" s="225"/>
      <c r="S270" s="231" t="s">
        <v>141</v>
      </c>
      <c r="T270" s="231"/>
      <c r="U270" s="231"/>
      <c r="V270" s="231"/>
      <c r="W270" s="232"/>
    </row>
    <row r="271" spans="1:23" ht="20.100000000000001" customHeight="1" x14ac:dyDescent="0.25">
      <c r="A271" s="218" t="s">
        <v>15</v>
      </c>
      <c r="B271" s="219"/>
      <c r="C271" s="219"/>
      <c r="D271" s="219"/>
      <c r="E271" s="219"/>
      <c r="F271" s="219"/>
      <c r="G271" s="219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20"/>
    </row>
    <row r="272" spans="1:23" ht="20.100000000000001" customHeight="1" x14ac:dyDescent="0.25">
      <c r="A272" s="221" t="s">
        <v>16</v>
      </c>
      <c r="B272" s="222"/>
      <c r="C272" s="222"/>
      <c r="D272" s="222"/>
      <c r="E272" s="222"/>
      <c r="F272" s="222"/>
      <c r="G272" s="222"/>
      <c r="H272" s="222"/>
      <c r="I272" s="222"/>
      <c r="J272" s="223" t="s">
        <v>17</v>
      </c>
      <c r="K272" s="223"/>
      <c r="L272" s="223"/>
      <c r="M272" s="223"/>
      <c r="N272" s="223"/>
      <c r="O272" s="223"/>
      <c r="P272" s="223"/>
      <c r="Q272" s="223"/>
      <c r="R272" s="223" t="s">
        <v>18</v>
      </c>
      <c r="S272" s="223"/>
      <c r="T272" s="223"/>
      <c r="U272" s="223"/>
      <c r="V272" s="223"/>
      <c r="W272" s="224"/>
    </row>
    <row r="273" spans="1:23" ht="41.25" customHeight="1" x14ac:dyDescent="0.25">
      <c r="A273" s="227" t="s">
        <v>19</v>
      </c>
      <c r="B273" s="228"/>
      <c r="C273" s="228"/>
      <c r="D273" s="228"/>
      <c r="E273" s="228"/>
      <c r="F273" s="228"/>
      <c r="G273" s="228"/>
      <c r="H273" s="228"/>
      <c r="I273" s="229"/>
      <c r="J273" s="226" t="s">
        <v>233</v>
      </c>
      <c r="K273" s="210"/>
      <c r="L273" s="210"/>
      <c r="M273" s="210"/>
      <c r="N273" s="210"/>
      <c r="O273" s="210"/>
      <c r="P273" s="210"/>
      <c r="Q273" s="225"/>
      <c r="R273" s="226" t="s">
        <v>234</v>
      </c>
      <c r="S273" s="210"/>
      <c r="T273" s="210"/>
      <c r="U273" s="210"/>
      <c r="V273" s="210"/>
      <c r="W273" s="211"/>
    </row>
    <row r="274" spans="1:23" ht="20.100000000000001" customHeight="1" x14ac:dyDescent="0.25">
      <c r="A274" s="218" t="s">
        <v>22</v>
      </c>
      <c r="B274" s="219"/>
      <c r="C274" s="219"/>
      <c r="D274" s="219"/>
      <c r="E274" s="219"/>
      <c r="F274" s="219"/>
      <c r="G274" s="219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20"/>
    </row>
    <row r="275" spans="1:23" ht="20.100000000000001" customHeight="1" x14ac:dyDescent="0.25">
      <c r="A275" s="221" t="s">
        <v>16</v>
      </c>
      <c r="B275" s="222"/>
      <c r="C275" s="222"/>
      <c r="D275" s="222"/>
      <c r="E275" s="222"/>
      <c r="F275" s="222"/>
      <c r="G275" s="222"/>
      <c r="H275" s="222"/>
      <c r="I275" s="222"/>
      <c r="J275" s="223" t="s">
        <v>17</v>
      </c>
      <c r="K275" s="223"/>
      <c r="L275" s="223"/>
      <c r="M275" s="223"/>
      <c r="N275" s="223"/>
      <c r="O275" s="223"/>
      <c r="P275" s="223"/>
      <c r="Q275" s="223"/>
      <c r="R275" s="223" t="s">
        <v>18</v>
      </c>
      <c r="S275" s="223"/>
      <c r="T275" s="223"/>
      <c r="U275" s="223"/>
      <c r="V275" s="223"/>
      <c r="W275" s="224"/>
    </row>
    <row r="276" spans="1:23" ht="73.5" customHeight="1" x14ac:dyDescent="0.25">
      <c r="A276" s="209" t="s">
        <v>223</v>
      </c>
      <c r="B276" s="210"/>
      <c r="C276" s="210"/>
      <c r="D276" s="210"/>
      <c r="E276" s="210"/>
      <c r="F276" s="210"/>
      <c r="G276" s="210"/>
      <c r="H276" s="210"/>
      <c r="I276" s="225"/>
      <c r="J276" s="226" t="s">
        <v>233</v>
      </c>
      <c r="K276" s="210"/>
      <c r="L276" s="210"/>
      <c r="M276" s="210"/>
      <c r="N276" s="210"/>
      <c r="O276" s="210"/>
      <c r="P276" s="210"/>
      <c r="Q276" s="225"/>
      <c r="R276" s="226" t="s">
        <v>356</v>
      </c>
      <c r="S276" s="210"/>
      <c r="T276" s="210"/>
      <c r="U276" s="210"/>
      <c r="V276" s="210"/>
      <c r="W276" s="211"/>
    </row>
    <row r="277" spans="1:23" ht="20.100000000000001" customHeight="1" x14ac:dyDescent="0.25">
      <c r="A277" s="206" t="s">
        <v>23</v>
      </c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8"/>
    </row>
    <row r="278" spans="1:23" ht="20.100000000000001" customHeight="1" x14ac:dyDescent="0.25">
      <c r="A278" s="209" t="s">
        <v>355</v>
      </c>
      <c r="B278" s="210"/>
      <c r="C278" s="210"/>
      <c r="D278" s="210"/>
      <c r="E278" s="210"/>
      <c r="F278" s="210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  <c r="Q278" s="210"/>
      <c r="R278" s="210"/>
      <c r="S278" s="210"/>
      <c r="T278" s="210"/>
      <c r="U278" s="210"/>
      <c r="V278" s="210"/>
      <c r="W278" s="211"/>
    </row>
    <row r="279" spans="1:23" ht="20.100000000000001" customHeight="1" thickBot="1" x14ac:dyDescent="0.3">
      <c r="A279" s="212" t="s">
        <v>24</v>
      </c>
      <c r="B279" s="213"/>
      <c r="C279" s="213"/>
      <c r="D279" s="213"/>
      <c r="E279" s="213"/>
      <c r="F279" s="213"/>
      <c r="G279" s="213"/>
      <c r="H279" s="213"/>
      <c r="I279" s="213"/>
      <c r="J279" s="213"/>
      <c r="K279" s="213"/>
      <c r="L279" s="213"/>
      <c r="M279" s="213"/>
      <c r="N279" s="213"/>
      <c r="O279" s="213"/>
      <c r="P279" s="213"/>
      <c r="Q279" s="213"/>
      <c r="R279" s="213"/>
      <c r="S279" s="213"/>
      <c r="T279" s="213"/>
      <c r="U279" s="213"/>
      <c r="V279" s="213"/>
      <c r="W279" s="214"/>
    </row>
    <row r="280" spans="1:23" ht="22.5" customHeight="1" thickBot="1" x14ac:dyDescent="0.3">
      <c r="A280" s="1" t="s">
        <v>25</v>
      </c>
      <c r="B280" s="215" t="s">
        <v>26</v>
      </c>
      <c r="C280" s="215"/>
      <c r="D280" s="215"/>
      <c r="E280" s="215"/>
      <c r="F280" s="215"/>
      <c r="G280" s="215"/>
      <c r="H280" s="215"/>
      <c r="I280" s="215"/>
      <c r="J280" s="215" t="s">
        <v>27</v>
      </c>
      <c r="K280" s="215"/>
      <c r="L280" s="215" t="s">
        <v>28</v>
      </c>
      <c r="M280" s="215"/>
      <c r="N280" s="215" t="s">
        <v>29</v>
      </c>
      <c r="O280" s="215"/>
      <c r="P280" s="215" t="s">
        <v>30</v>
      </c>
      <c r="Q280" s="215"/>
      <c r="R280" s="215"/>
      <c r="S280" s="216" t="s">
        <v>31</v>
      </c>
      <c r="T280" s="216"/>
      <c r="U280" s="216"/>
      <c r="V280" s="216" t="s">
        <v>32</v>
      </c>
      <c r="W280" s="217"/>
    </row>
    <row r="281" spans="1:23" ht="30" customHeight="1" x14ac:dyDescent="0.25">
      <c r="A281" s="322">
        <v>5</v>
      </c>
      <c r="B281" s="244" t="s">
        <v>354</v>
      </c>
      <c r="C281" s="244"/>
      <c r="D281" s="244"/>
      <c r="E281" s="244"/>
      <c r="F281" s="244"/>
      <c r="G281" s="244"/>
      <c r="H281" s="244"/>
      <c r="I281" s="244"/>
      <c r="J281" s="196">
        <v>5</v>
      </c>
      <c r="K281" s="196"/>
      <c r="L281" s="204" t="s">
        <v>418</v>
      </c>
      <c r="M281" s="204"/>
      <c r="N281" s="196" t="s">
        <v>314</v>
      </c>
      <c r="O281" s="196"/>
      <c r="P281" s="205" t="s">
        <v>339</v>
      </c>
      <c r="Q281" s="205"/>
      <c r="R281" s="205"/>
      <c r="S281" s="196" t="s">
        <v>274</v>
      </c>
      <c r="T281" s="196"/>
      <c r="U281" s="196"/>
      <c r="V281" s="196" t="s">
        <v>275</v>
      </c>
      <c r="W281" s="197"/>
    </row>
    <row r="282" spans="1:23" ht="20.100000000000001" customHeight="1" x14ac:dyDescent="0.25">
      <c r="A282" s="282"/>
      <c r="B282" s="198" t="s">
        <v>35</v>
      </c>
      <c r="C282" s="198"/>
      <c r="D282" s="198"/>
      <c r="E282" s="198"/>
      <c r="F282" s="198"/>
      <c r="G282" s="198"/>
      <c r="H282" s="198"/>
      <c r="I282" s="198"/>
      <c r="J282" s="198"/>
      <c r="K282" s="198"/>
      <c r="L282" s="198"/>
      <c r="M282" s="198"/>
      <c r="N282" s="199" t="s">
        <v>36</v>
      </c>
      <c r="O282" s="198" t="s">
        <v>37</v>
      </c>
      <c r="P282" s="198"/>
      <c r="Q282" s="198"/>
      <c r="R282" s="198"/>
      <c r="S282" s="198"/>
      <c r="T282" s="198"/>
      <c r="U282" s="198" t="s">
        <v>191</v>
      </c>
      <c r="V282" s="200" t="s">
        <v>38</v>
      </c>
      <c r="W282" s="201" t="s">
        <v>39</v>
      </c>
    </row>
    <row r="283" spans="1:23" ht="75" customHeight="1" x14ac:dyDescent="0.25">
      <c r="A283" s="282"/>
      <c r="B283" s="2" t="s">
        <v>40</v>
      </c>
      <c r="C283" s="2" t="s">
        <v>41</v>
      </c>
      <c r="D283" s="2" t="s">
        <v>42</v>
      </c>
      <c r="E283" s="2" t="s">
        <v>43</v>
      </c>
      <c r="F283" s="2" t="s">
        <v>44</v>
      </c>
      <c r="G283" s="2" t="s">
        <v>45</v>
      </c>
      <c r="H283" s="2" t="s">
        <v>46</v>
      </c>
      <c r="I283" s="2" t="s">
        <v>47</v>
      </c>
      <c r="J283" s="2" t="s">
        <v>48</v>
      </c>
      <c r="K283" s="2" t="s">
        <v>49</v>
      </c>
      <c r="L283" s="2" t="s">
        <v>50</v>
      </c>
      <c r="M283" s="2" t="s">
        <v>51</v>
      </c>
      <c r="N283" s="199"/>
      <c r="O283" s="3" t="s">
        <v>52</v>
      </c>
      <c r="P283" s="3" t="s">
        <v>53</v>
      </c>
      <c r="Q283" s="3" t="s">
        <v>54</v>
      </c>
      <c r="R283" s="3" t="s">
        <v>55</v>
      </c>
      <c r="S283" s="3" t="s">
        <v>56</v>
      </c>
      <c r="T283" s="3" t="s">
        <v>57</v>
      </c>
      <c r="U283" s="198"/>
      <c r="V283" s="200"/>
      <c r="W283" s="201"/>
    </row>
    <row r="284" spans="1:23" ht="51" customHeight="1" x14ac:dyDescent="0.25">
      <c r="A284" s="282"/>
      <c r="B284" s="82"/>
      <c r="C284" s="82"/>
      <c r="D284" s="82"/>
      <c r="E284" s="82"/>
      <c r="F284" s="82"/>
      <c r="G284" s="82"/>
      <c r="H284" s="82"/>
      <c r="I284" s="82"/>
      <c r="J284" s="82"/>
      <c r="K284" s="120">
        <v>1</v>
      </c>
      <c r="L284" s="120">
        <v>1</v>
      </c>
      <c r="M284" s="120">
        <v>3</v>
      </c>
      <c r="N284" s="117">
        <f>SUM(B284:M284)</f>
        <v>5</v>
      </c>
      <c r="O284" s="334">
        <v>39976</v>
      </c>
      <c r="P284" s="334"/>
      <c r="Q284" s="334"/>
      <c r="R284" s="334"/>
      <c r="S284" s="334"/>
      <c r="T284" s="334"/>
      <c r="U284" s="334">
        <f>SUM(O284:T284)</f>
        <v>39976</v>
      </c>
      <c r="V284" s="361" t="s">
        <v>398</v>
      </c>
      <c r="W284" s="232" t="s">
        <v>423</v>
      </c>
    </row>
    <row r="285" spans="1:23" x14ac:dyDescent="0.25">
      <c r="A285" s="282"/>
      <c r="B285" s="195" t="s">
        <v>60</v>
      </c>
      <c r="C285" s="195"/>
      <c r="D285" s="195"/>
      <c r="E285" s="195"/>
      <c r="F285" s="195"/>
      <c r="G285" s="195"/>
      <c r="H285" s="195"/>
      <c r="I285" s="195"/>
      <c r="J285" s="195"/>
      <c r="K285" s="195"/>
      <c r="L285" s="195"/>
      <c r="M285" s="195"/>
      <c r="N285" s="85"/>
      <c r="O285" s="334"/>
      <c r="P285" s="334"/>
      <c r="Q285" s="334"/>
      <c r="R285" s="334"/>
      <c r="S285" s="334"/>
      <c r="T285" s="334"/>
      <c r="U285" s="334"/>
      <c r="V285" s="361"/>
      <c r="W285" s="232"/>
    </row>
    <row r="286" spans="1:23" ht="59.25" customHeight="1" x14ac:dyDescent="0.25">
      <c r="A286" s="282"/>
      <c r="B286" s="81"/>
      <c r="C286" s="81"/>
      <c r="D286" s="81"/>
      <c r="E286" s="81"/>
      <c r="F286" s="81"/>
      <c r="G286" s="81"/>
      <c r="H286" s="81"/>
      <c r="I286" s="81"/>
      <c r="J286" s="81"/>
      <c r="K286" s="117">
        <v>20</v>
      </c>
      <c r="L286" s="117">
        <v>20</v>
      </c>
      <c r="M286" s="117">
        <v>20</v>
      </c>
      <c r="N286" s="117">
        <f>SUM(B286:M286)</f>
        <v>60</v>
      </c>
      <c r="O286" s="334"/>
      <c r="P286" s="334"/>
      <c r="Q286" s="334"/>
      <c r="R286" s="334"/>
      <c r="S286" s="334"/>
      <c r="T286" s="334"/>
      <c r="U286" s="334"/>
      <c r="V286" s="361"/>
      <c r="W286" s="232"/>
    </row>
    <row r="287" spans="1:23" ht="20.100000000000001" customHeight="1" x14ac:dyDescent="0.25">
      <c r="A287" s="282"/>
      <c r="B287" s="178" t="s">
        <v>61</v>
      </c>
      <c r="C287" s="178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78"/>
      <c r="T287" s="178"/>
      <c r="U287" s="178"/>
      <c r="V287" s="178"/>
      <c r="W287" s="179"/>
    </row>
    <row r="288" spans="1:23" ht="20.100000000000001" customHeight="1" x14ac:dyDescent="0.25">
      <c r="A288" s="282"/>
      <c r="B288" s="180" t="s">
        <v>62</v>
      </c>
      <c r="C288" s="180"/>
      <c r="D288" s="180"/>
      <c r="E288" s="180"/>
      <c r="F288" s="180"/>
      <c r="G288" s="180"/>
      <c r="H288" s="180"/>
      <c r="I288" s="180"/>
      <c r="J288" s="180"/>
      <c r="K288" s="180" t="s">
        <v>63</v>
      </c>
      <c r="L288" s="180"/>
      <c r="M288" s="180"/>
      <c r="N288" s="180"/>
      <c r="O288" s="180"/>
      <c r="P288" s="180"/>
      <c r="Q288" s="180"/>
      <c r="R288" s="180"/>
      <c r="S288" s="180"/>
      <c r="T288" s="181" t="s">
        <v>64</v>
      </c>
      <c r="U288" s="181"/>
      <c r="V288" s="181"/>
      <c r="W288" s="182"/>
    </row>
    <row r="289" spans="1:23" ht="30" customHeight="1" thickBot="1" x14ac:dyDescent="0.3">
      <c r="A289" s="283"/>
      <c r="B289" s="328" t="s">
        <v>181</v>
      </c>
      <c r="C289" s="329"/>
      <c r="D289" s="329"/>
      <c r="E289" s="329"/>
      <c r="F289" s="329"/>
      <c r="G289" s="329"/>
      <c r="H289" s="329"/>
      <c r="I289" s="329"/>
      <c r="J289" s="330"/>
      <c r="K289" s="328" t="s">
        <v>182</v>
      </c>
      <c r="L289" s="329"/>
      <c r="M289" s="329"/>
      <c r="N289" s="329"/>
      <c r="O289" s="329"/>
      <c r="P289" s="329"/>
      <c r="Q289" s="329"/>
      <c r="R289" s="329"/>
      <c r="S289" s="330"/>
      <c r="T289" s="331" t="s">
        <v>67</v>
      </c>
      <c r="U289" s="332"/>
      <c r="V289" s="332"/>
      <c r="W289" s="333"/>
    </row>
    <row r="291" spans="1:23" x14ac:dyDescent="0.25">
      <c r="A291" s="30"/>
      <c r="B291" s="173" t="s">
        <v>176</v>
      </c>
      <c r="C291" s="173"/>
      <c r="D291" s="173"/>
      <c r="E291" s="173"/>
      <c r="F291" s="173"/>
      <c r="H291" s="174" t="s">
        <v>177</v>
      </c>
      <c r="I291" s="174"/>
      <c r="J291" s="174"/>
      <c r="K291" s="174"/>
      <c r="L291" s="174"/>
      <c r="M291" s="31"/>
      <c r="N291" s="174" t="s">
        <v>178</v>
      </c>
      <c r="O291" s="174"/>
      <c r="P291" s="174"/>
      <c r="Q291" s="174"/>
      <c r="R291" s="31"/>
      <c r="S291" s="174" t="s">
        <v>180</v>
      </c>
      <c r="T291" s="174"/>
      <c r="U291" s="174"/>
      <c r="V291" s="174"/>
      <c r="W291" s="31"/>
    </row>
    <row r="292" spans="1:23" x14ac:dyDescent="0.25">
      <c r="A292" s="30"/>
      <c r="B292" s="83"/>
      <c r="C292" s="83"/>
      <c r="D292" s="83"/>
      <c r="E292" s="83"/>
      <c r="F292" s="83"/>
      <c r="H292" s="84"/>
      <c r="I292" s="84"/>
      <c r="J292" s="84"/>
      <c r="K292" s="84"/>
      <c r="L292" s="84"/>
      <c r="M292" s="31"/>
      <c r="N292" s="84"/>
      <c r="O292" s="84"/>
      <c r="P292" s="84"/>
      <c r="Q292" s="84"/>
      <c r="R292" s="31"/>
      <c r="S292" s="84"/>
      <c r="T292" s="84"/>
      <c r="U292" s="84"/>
      <c r="V292" s="84"/>
      <c r="W292" s="31"/>
    </row>
    <row r="293" spans="1:23" ht="15" customHeight="1" x14ac:dyDescent="0.25">
      <c r="A293" s="29"/>
      <c r="B293" s="175" t="s">
        <v>246</v>
      </c>
      <c r="C293" s="175"/>
      <c r="D293" s="175"/>
      <c r="E293" s="175"/>
      <c r="F293" s="175"/>
      <c r="H293" s="176" t="s">
        <v>241</v>
      </c>
      <c r="I293" s="176"/>
      <c r="J293" s="176"/>
      <c r="K293" s="176"/>
      <c r="L293" s="176"/>
      <c r="M293" s="32"/>
      <c r="N293" s="177" t="s">
        <v>242</v>
      </c>
      <c r="O293" s="177"/>
      <c r="P293" s="177"/>
      <c r="Q293" s="177"/>
      <c r="R293" s="31"/>
      <c r="S293" s="177" t="s">
        <v>243</v>
      </c>
      <c r="T293" s="177"/>
      <c r="U293" s="177"/>
      <c r="V293" s="177"/>
      <c r="W293" s="31"/>
    </row>
    <row r="294" spans="1:23" ht="15" customHeight="1" x14ac:dyDescent="0.25">
      <c r="A294" s="29"/>
      <c r="B294" s="171" t="s">
        <v>247</v>
      </c>
      <c r="C294" s="171"/>
      <c r="D294" s="171"/>
      <c r="E294" s="171"/>
      <c r="F294" s="171"/>
      <c r="H294" s="171" t="s">
        <v>245</v>
      </c>
      <c r="I294" s="171"/>
      <c r="J294" s="171"/>
      <c r="K294" s="171"/>
      <c r="L294" s="171"/>
      <c r="M294" s="32"/>
      <c r="N294" s="172" t="s">
        <v>179</v>
      </c>
      <c r="O294" s="172"/>
      <c r="P294" s="172"/>
      <c r="Q294" s="172"/>
      <c r="R294" s="33"/>
      <c r="S294" s="172" t="s">
        <v>244</v>
      </c>
      <c r="T294" s="172"/>
      <c r="U294" s="172"/>
      <c r="V294" s="172"/>
      <c r="W294" s="27"/>
    </row>
    <row r="295" spans="1:23" x14ac:dyDescent="0.25">
      <c r="A295" s="29"/>
      <c r="B295" s="86"/>
      <c r="C295" s="86"/>
      <c r="D295" s="86"/>
      <c r="E295" s="86"/>
      <c r="F295" s="86"/>
      <c r="H295" s="87"/>
      <c r="I295" s="87"/>
      <c r="J295" s="87"/>
      <c r="K295" s="87"/>
      <c r="L295" s="87"/>
      <c r="M295" s="32"/>
      <c r="N295" s="88"/>
      <c r="O295" s="88"/>
      <c r="P295" s="88"/>
      <c r="Q295" s="88"/>
      <c r="R295" s="33"/>
      <c r="S295" s="88"/>
      <c r="T295" s="88"/>
      <c r="U295" s="88"/>
      <c r="V295" s="88"/>
    </row>
    <row r="296" spans="1:23" x14ac:dyDescent="0.25">
      <c r="A296" s="29"/>
      <c r="B296" s="86"/>
      <c r="C296" s="86"/>
      <c r="D296" s="86"/>
      <c r="E296" s="86"/>
      <c r="F296" s="86"/>
      <c r="H296" s="87"/>
      <c r="I296" s="87"/>
      <c r="J296" s="87"/>
      <c r="K296" s="87"/>
      <c r="L296" s="87"/>
      <c r="M296" s="32"/>
      <c r="N296" s="88"/>
      <c r="O296" s="88"/>
      <c r="P296" s="88"/>
      <c r="Q296" s="88"/>
      <c r="R296" s="33"/>
      <c r="S296" s="88"/>
      <c r="T296" s="88"/>
      <c r="U296" s="88"/>
      <c r="V296" s="88"/>
    </row>
    <row r="297" spans="1:23" ht="23.25" customHeight="1" x14ac:dyDescent="0.25">
      <c r="A297" s="22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25"/>
      <c r="P297" s="48"/>
      <c r="Q297" s="48"/>
      <c r="R297" s="48"/>
      <c r="S297" s="48"/>
      <c r="T297" s="48"/>
      <c r="U297" s="48"/>
      <c r="V297" s="48"/>
      <c r="W297" s="48"/>
    </row>
    <row r="298" spans="1:23" ht="24" customHeight="1" x14ac:dyDescent="0.35">
      <c r="A298" s="324" t="s">
        <v>0</v>
      </c>
      <c r="B298" s="325"/>
      <c r="C298" s="325"/>
      <c r="D298" s="325"/>
      <c r="E298" s="325"/>
      <c r="F298" s="325"/>
      <c r="G298" s="325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5"/>
      <c r="S298" s="325"/>
      <c r="T298" s="325"/>
      <c r="U298" s="325"/>
      <c r="V298" s="325"/>
      <c r="W298" s="325"/>
    </row>
    <row r="299" spans="1:23" ht="24" customHeight="1" x14ac:dyDescent="0.25">
      <c r="A299" s="47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</row>
    <row r="300" spans="1:23" ht="24.75" customHeight="1" x14ac:dyDescent="0.25">
      <c r="A300" s="47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</row>
    <row r="301" spans="1:23" ht="45" x14ac:dyDescent="0.25">
      <c r="A301" s="326" t="s">
        <v>249</v>
      </c>
      <c r="B301" s="327"/>
      <c r="C301" s="327"/>
      <c r="D301" s="327"/>
      <c r="E301" s="327"/>
      <c r="F301" s="327"/>
      <c r="G301" s="327"/>
      <c r="H301" s="327"/>
      <c r="I301" s="327"/>
      <c r="J301" s="327"/>
      <c r="K301" s="327"/>
      <c r="L301" s="327"/>
      <c r="M301" s="327"/>
      <c r="N301" s="327"/>
      <c r="O301" s="327"/>
      <c r="P301" s="327"/>
      <c r="Q301" s="327"/>
      <c r="R301" s="327"/>
      <c r="S301" s="327"/>
      <c r="T301" s="327"/>
      <c r="U301" s="327"/>
      <c r="V301" s="327"/>
      <c r="W301" s="327"/>
    </row>
    <row r="302" spans="1:23" ht="15.75" x14ac:dyDescent="0.25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</row>
    <row r="303" spans="1:23" ht="15.75" x14ac:dyDescent="0.25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</row>
    <row r="304" spans="1:23" ht="32.25" customHeight="1" x14ac:dyDescent="0.25">
      <c r="A304" s="49"/>
      <c r="B304" s="49"/>
      <c r="C304" s="49"/>
      <c r="D304" s="49"/>
      <c r="E304" s="49"/>
      <c r="F304" s="62" t="s">
        <v>189</v>
      </c>
      <c r="G304" s="90" t="s">
        <v>167</v>
      </c>
      <c r="H304" s="89"/>
      <c r="I304" s="89"/>
      <c r="J304" s="89"/>
      <c r="K304" s="89"/>
      <c r="L304" s="89"/>
      <c r="M304" s="89"/>
      <c r="N304" s="89"/>
      <c r="O304" s="89"/>
      <c r="P304" s="89"/>
    </row>
    <row r="305" spans="1:16" ht="32.25" customHeight="1" x14ac:dyDescent="0.25">
      <c r="A305" s="49"/>
      <c r="B305" s="49"/>
      <c r="C305" s="49"/>
      <c r="D305" s="49"/>
      <c r="E305" s="49"/>
      <c r="F305" s="62" t="s">
        <v>189</v>
      </c>
      <c r="G305" s="98" t="s">
        <v>220</v>
      </c>
      <c r="H305" s="90"/>
      <c r="I305" s="90"/>
      <c r="J305" s="90"/>
      <c r="K305" s="90"/>
      <c r="L305" s="90"/>
      <c r="M305" s="43"/>
      <c r="N305" s="43"/>
      <c r="O305" s="43"/>
      <c r="P305" s="43"/>
    </row>
    <row r="306" spans="1:16" ht="32.25" customHeight="1" x14ac:dyDescent="0.25">
      <c r="A306" s="49"/>
      <c r="B306" s="49"/>
      <c r="C306" s="49"/>
      <c r="D306" s="49"/>
      <c r="E306" s="49"/>
      <c r="F306" s="62" t="s">
        <v>189</v>
      </c>
      <c r="G306" s="98" t="s">
        <v>212</v>
      </c>
      <c r="H306" s="90"/>
      <c r="I306" s="90"/>
      <c r="J306" s="90"/>
      <c r="K306" s="90"/>
      <c r="L306" s="90"/>
      <c r="M306" s="89"/>
      <c r="N306" s="89"/>
      <c r="O306" s="89"/>
      <c r="P306" s="43"/>
    </row>
    <row r="307" spans="1:16" ht="32.25" customHeight="1" x14ac:dyDescent="0.35">
      <c r="A307" s="49"/>
      <c r="B307" s="49"/>
      <c r="C307" s="49"/>
      <c r="D307" s="49"/>
      <c r="E307" s="49"/>
      <c r="F307" s="62" t="s">
        <v>189</v>
      </c>
      <c r="G307" s="98" t="s">
        <v>208</v>
      </c>
      <c r="H307" s="90"/>
      <c r="I307" s="90"/>
      <c r="J307" s="90"/>
      <c r="K307" s="90"/>
      <c r="L307" s="90"/>
      <c r="M307" s="89"/>
      <c r="N307" s="89"/>
      <c r="O307" s="89"/>
      <c r="P307" s="24"/>
    </row>
    <row r="308" spans="1:16" ht="31.5" customHeight="1" x14ac:dyDescent="0.25">
      <c r="A308" s="49"/>
      <c r="B308" s="49"/>
      <c r="C308" s="49"/>
      <c r="D308" s="49"/>
      <c r="E308" s="49"/>
      <c r="F308" s="62" t="s">
        <v>189</v>
      </c>
      <c r="G308" s="98" t="s">
        <v>321</v>
      </c>
      <c r="H308" s="90"/>
      <c r="I308" s="90"/>
      <c r="J308" s="90"/>
      <c r="K308" s="90"/>
      <c r="L308" s="90"/>
      <c r="M308" s="89"/>
      <c r="N308" s="89"/>
      <c r="O308" s="89"/>
    </row>
    <row r="309" spans="1:16" ht="32.25" customHeight="1" x14ac:dyDescent="0.25">
      <c r="A309" s="49"/>
      <c r="B309" s="49"/>
      <c r="C309" s="49"/>
      <c r="D309" s="49"/>
      <c r="E309" s="49"/>
      <c r="F309" s="62" t="s">
        <v>189</v>
      </c>
      <c r="G309" s="98" t="s">
        <v>337</v>
      </c>
      <c r="H309" s="90"/>
      <c r="I309" s="90"/>
      <c r="J309" s="90"/>
      <c r="K309" s="90"/>
      <c r="L309" s="90"/>
      <c r="M309" s="89"/>
      <c r="N309" s="89"/>
      <c r="O309" s="89"/>
    </row>
    <row r="310" spans="1:16" ht="32.25" customHeight="1" x14ac:dyDescent="0.25">
      <c r="A310" s="49"/>
      <c r="B310" s="49"/>
      <c r="C310" s="49"/>
      <c r="D310" s="49"/>
      <c r="E310" s="49"/>
      <c r="F310" s="62" t="s">
        <v>189</v>
      </c>
      <c r="G310" s="98" t="s">
        <v>219</v>
      </c>
      <c r="H310" s="90"/>
      <c r="I310" s="90"/>
      <c r="J310" s="90"/>
      <c r="K310" s="90"/>
      <c r="L310" s="90"/>
      <c r="M310" s="89"/>
      <c r="N310" s="89"/>
      <c r="O310" s="89"/>
    </row>
    <row r="311" spans="1:16" ht="32.25" customHeight="1" x14ac:dyDescent="0.25">
      <c r="A311" s="49"/>
      <c r="B311" s="49"/>
      <c r="C311" s="49"/>
      <c r="D311" s="49"/>
      <c r="E311" s="49"/>
      <c r="F311" s="62" t="s">
        <v>189</v>
      </c>
      <c r="G311" s="98" t="s">
        <v>322</v>
      </c>
      <c r="H311" s="90"/>
      <c r="I311" s="90"/>
      <c r="J311" s="90"/>
      <c r="K311" s="90"/>
      <c r="L311" s="90"/>
      <c r="M311" s="89"/>
      <c r="N311" s="89"/>
      <c r="O311" s="89"/>
    </row>
    <row r="312" spans="1:16" ht="32.25" customHeight="1" x14ac:dyDescent="0.25">
      <c r="A312" s="49"/>
      <c r="B312" s="49"/>
      <c r="C312" s="49"/>
      <c r="D312" s="49"/>
      <c r="E312" s="49"/>
      <c r="F312" s="62" t="s">
        <v>189</v>
      </c>
      <c r="G312" s="98" t="s">
        <v>221</v>
      </c>
      <c r="H312" s="58"/>
      <c r="I312" s="58"/>
      <c r="J312" s="58"/>
      <c r="K312" s="58"/>
      <c r="L312" s="58"/>
      <c r="M312" s="49"/>
    </row>
    <row r="313" spans="1:16" ht="32.25" customHeight="1" x14ac:dyDescent="0.25">
      <c r="A313" s="49"/>
      <c r="B313" s="49"/>
      <c r="C313" s="49"/>
      <c r="D313" s="49"/>
      <c r="E313" s="49"/>
      <c r="F313" s="62" t="s">
        <v>189</v>
      </c>
      <c r="G313" s="98" t="s">
        <v>323</v>
      </c>
      <c r="H313" s="58"/>
      <c r="I313" s="58"/>
      <c r="J313" s="58"/>
      <c r="K313" s="58"/>
      <c r="L313" s="58"/>
      <c r="M313" s="49"/>
    </row>
    <row r="314" spans="1:16" ht="15.75" x14ac:dyDescent="0.25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</row>
    <row r="315" spans="1:16" ht="15.75" x14ac:dyDescent="0.2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</row>
    <row r="316" spans="1:16" ht="15.75" x14ac:dyDescent="0.25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</row>
    <row r="317" spans="1:16" ht="15.75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</row>
    <row r="318" spans="1:16" ht="15.75" x14ac:dyDescent="0.25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</row>
    <row r="319" spans="1:16" ht="15.75" x14ac:dyDescent="0.25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</row>
    <row r="320" spans="1:16" ht="15.75" x14ac:dyDescent="0.25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</row>
    <row r="321" spans="1:23" ht="15.75" x14ac:dyDescent="0.25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</row>
    <row r="322" spans="1:23" ht="15.75" x14ac:dyDescent="0.2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</row>
    <row r="323" spans="1:23" ht="15.75" x14ac:dyDescent="0.25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</row>
    <row r="324" spans="1:23" ht="15.75" x14ac:dyDescent="0.25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</row>
    <row r="325" spans="1:23" ht="15.75" x14ac:dyDescent="0.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</row>
    <row r="326" spans="1:23" ht="15.75" x14ac:dyDescent="0.25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</row>
    <row r="327" spans="1:23" ht="15.75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</row>
    <row r="328" spans="1:23" ht="15.75" x14ac:dyDescent="0.25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</row>
    <row r="329" spans="1:23" ht="15.75" x14ac:dyDescent="0.25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</row>
    <row r="330" spans="1:23" ht="15.75" x14ac:dyDescent="0.25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</row>
    <row r="331" spans="1:23" ht="15.75" x14ac:dyDescent="0.25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</row>
    <row r="332" spans="1:23" ht="15.75" x14ac:dyDescent="0.2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</row>
    <row r="333" spans="1:23" ht="15.75" x14ac:dyDescent="0.25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</row>
    <row r="334" spans="1:23" ht="15.75" x14ac:dyDescent="0.25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</row>
    <row r="335" spans="1:23" ht="16.5" thickBot="1" x14ac:dyDescent="0.3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</row>
    <row r="336" spans="1:23" ht="30" customHeight="1" x14ac:dyDescent="0.25">
      <c r="A336" s="238" t="s">
        <v>1</v>
      </c>
      <c r="B336" s="239"/>
      <c r="C336" s="239"/>
      <c r="D336" s="239"/>
      <c r="E336" s="239"/>
      <c r="F336" s="239"/>
      <c r="G336" s="239"/>
      <c r="H336" s="239"/>
      <c r="I336" s="355" t="s">
        <v>100</v>
      </c>
      <c r="J336" s="355"/>
      <c r="K336" s="355"/>
      <c r="L336" s="355"/>
      <c r="M336" s="355"/>
      <c r="N336" s="355"/>
      <c r="O336" s="355"/>
      <c r="P336" s="355"/>
      <c r="Q336" s="355"/>
      <c r="R336" s="241" t="s">
        <v>3</v>
      </c>
      <c r="S336" s="241"/>
      <c r="T336" s="240">
        <v>19000</v>
      </c>
      <c r="U336" s="240"/>
      <c r="V336" s="240"/>
      <c r="W336" s="242"/>
    </row>
    <row r="337" spans="1:23" ht="20.100000000000001" customHeight="1" x14ac:dyDescent="0.25">
      <c r="A337" s="218" t="s">
        <v>4</v>
      </c>
      <c r="B337" s="219"/>
      <c r="C337" s="219"/>
      <c r="D337" s="219"/>
      <c r="E337" s="219"/>
      <c r="F337" s="219"/>
      <c r="G337" s="219"/>
      <c r="H337" s="219"/>
      <c r="I337" s="219"/>
      <c r="J337" s="219"/>
      <c r="K337" s="219"/>
      <c r="L337" s="219"/>
      <c r="M337" s="219"/>
      <c r="N337" s="233" t="s">
        <v>5</v>
      </c>
      <c r="O337" s="207"/>
      <c r="P337" s="207"/>
      <c r="Q337" s="207"/>
      <c r="R337" s="207"/>
      <c r="S337" s="207"/>
      <c r="T337" s="207"/>
      <c r="U337" s="207"/>
      <c r="V337" s="207"/>
      <c r="W337" s="208"/>
    </row>
    <row r="338" spans="1:23" ht="20.100000000000001" customHeight="1" x14ac:dyDescent="0.25">
      <c r="A338" s="221" t="s">
        <v>6</v>
      </c>
      <c r="B338" s="222"/>
      <c r="C338" s="222"/>
      <c r="D338" s="222"/>
      <c r="E338" s="222"/>
      <c r="F338" s="222" t="s">
        <v>7</v>
      </c>
      <c r="G338" s="222"/>
      <c r="H338" s="222"/>
      <c r="I338" s="222"/>
      <c r="J338" s="222" t="s">
        <v>8</v>
      </c>
      <c r="K338" s="222"/>
      <c r="L338" s="222"/>
      <c r="M338" s="222"/>
      <c r="N338" s="234" t="s">
        <v>9</v>
      </c>
      <c r="O338" s="235"/>
      <c r="P338" s="235"/>
      <c r="Q338" s="235"/>
      <c r="R338" s="236"/>
      <c r="S338" s="222" t="s">
        <v>10</v>
      </c>
      <c r="T338" s="222"/>
      <c r="U338" s="222"/>
      <c r="V338" s="222"/>
      <c r="W338" s="237"/>
    </row>
    <row r="339" spans="1:23" ht="34.5" customHeight="1" x14ac:dyDescent="0.25">
      <c r="A339" s="230" t="s">
        <v>101</v>
      </c>
      <c r="B339" s="193"/>
      <c r="C339" s="193"/>
      <c r="D339" s="193"/>
      <c r="E339" s="193"/>
      <c r="F339" s="193" t="s">
        <v>102</v>
      </c>
      <c r="G339" s="193"/>
      <c r="H339" s="193"/>
      <c r="I339" s="193"/>
      <c r="J339" s="231" t="s">
        <v>103</v>
      </c>
      <c r="K339" s="231"/>
      <c r="L339" s="231"/>
      <c r="M339" s="231"/>
      <c r="N339" s="226" t="s">
        <v>14</v>
      </c>
      <c r="O339" s="210"/>
      <c r="P339" s="210"/>
      <c r="Q339" s="210"/>
      <c r="R339" s="225"/>
      <c r="S339" s="231" t="s">
        <v>351</v>
      </c>
      <c r="T339" s="231"/>
      <c r="U339" s="231"/>
      <c r="V339" s="231"/>
      <c r="W339" s="232"/>
    </row>
    <row r="340" spans="1:23" ht="20.100000000000001" customHeight="1" x14ac:dyDescent="0.25">
      <c r="A340" s="218" t="s">
        <v>15</v>
      </c>
      <c r="B340" s="219"/>
      <c r="C340" s="219"/>
      <c r="D340" s="219"/>
      <c r="E340" s="219"/>
      <c r="F340" s="219"/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20"/>
    </row>
    <row r="341" spans="1:23" ht="20.100000000000001" customHeight="1" x14ac:dyDescent="0.25">
      <c r="A341" s="221" t="s">
        <v>16</v>
      </c>
      <c r="B341" s="222"/>
      <c r="C341" s="222"/>
      <c r="D341" s="222"/>
      <c r="E341" s="222"/>
      <c r="F341" s="222"/>
      <c r="G341" s="222"/>
      <c r="H341" s="222"/>
      <c r="I341" s="222"/>
      <c r="J341" s="223" t="s">
        <v>17</v>
      </c>
      <c r="K341" s="223"/>
      <c r="L341" s="223"/>
      <c r="M341" s="223"/>
      <c r="N341" s="223"/>
      <c r="O341" s="223"/>
      <c r="P341" s="223"/>
      <c r="Q341" s="223"/>
      <c r="R341" s="223" t="s">
        <v>18</v>
      </c>
      <c r="S341" s="223"/>
      <c r="T341" s="223"/>
      <c r="U341" s="223"/>
      <c r="V341" s="223"/>
      <c r="W341" s="224"/>
    </row>
    <row r="342" spans="1:23" ht="44.25" customHeight="1" x14ac:dyDescent="0.25">
      <c r="A342" s="227" t="s">
        <v>97</v>
      </c>
      <c r="B342" s="228"/>
      <c r="C342" s="228"/>
      <c r="D342" s="228"/>
      <c r="E342" s="228"/>
      <c r="F342" s="228"/>
      <c r="G342" s="228"/>
      <c r="H342" s="228"/>
      <c r="I342" s="229"/>
      <c r="J342" s="226" t="s">
        <v>104</v>
      </c>
      <c r="K342" s="210"/>
      <c r="L342" s="210"/>
      <c r="M342" s="210"/>
      <c r="N342" s="210"/>
      <c r="O342" s="210"/>
      <c r="P342" s="210"/>
      <c r="Q342" s="225"/>
      <c r="R342" s="226" t="s">
        <v>105</v>
      </c>
      <c r="S342" s="210"/>
      <c r="T342" s="210"/>
      <c r="U342" s="210"/>
      <c r="V342" s="210"/>
      <c r="W342" s="211"/>
    </row>
    <row r="343" spans="1:23" ht="20.100000000000001" customHeight="1" x14ac:dyDescent="0.25">
      <c r="A343" s="218" t="s">
        <v>22</v>
      </c>
      <c r="B343" s="219"/>
      <c r="C343" s="219"/>
      <c r="D343" s="219"/>
      <c r="E343" s="219"/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20"/>
    </row>
    <row r="344" spans="1:23" ht="20.100000000000001" customHeight="1" x14ac:dyDescent="0.25">
      <c r="A344" s="221" t="s">
        <v>16</v>
      </c>
      <c r="B344" s="222"/>
      <c r="C344" s="222"/>
      <c r="D344" s="222"/>
      <c r="E344" s="222"/>
      <c r="F344" s="222"/>
      <c r="G344" s="222"/>
      <c r="H344" s="222"/>
      <c r="I344" s="222"/>
      <c r="J344" s="223" t="s">
        <v>17</v>
      </c>
      <c r="K344" s="223"/>
      <c r="L344" s="223"/>
      <c r="M344" s="223"/>
      <c r="N344" s="223"/>
      <c r="O344" s="223"/>
      <c r="P344" s="223"/>
      <c r="Q344" s="223"/>
      <c r="R344" s="223" t="s">
        <v>18</v>
      </c>
      <c r="S344" s="223"/>
      <c r="T344" s="223"/>
      <c r="U344" s="223"/>
      <c r="V344" s="223"/>
      <c r="W344" s="224"/>
    </row>
    <row r="345" spans="1:23" ht="69.75" customHeight="1" x14ac:dyDescent="0.25">
      <c r="A345" s="209" t="s">
        <v>249</v>
      </c>
      <c r="B345" s="210"/>
      <c r="C345" s="210"/>
      <c r="D345" s="210"/>
      <c r="E345" s="210"/>
      <c r="F345" s="210"/>
      <c r="G345" s="210"/>
      <c r="H345" s="210"/>
      <c r="I345" s="225"/>
      <c r="J345" s="226" t="s">
        <v>250</v>
      </c>
      <c r="K345" s="210"/>
      <c r="L345" s="210"/>
      <c r="M345" s="210"/>
      <c r="N345" s="210"/>
      <c r="O345" s="210"/>
      <c r="P345" s="210"/>
      <c r="Q345" s="225"/>
      <c r="R345" s="226" t="s">
        <v>251</v>
      </c>
      <c r="S345" s="210"/>
      <c r="T345" s="210"/>
      <c r="U345" s="210"/>
      <c r="V345" s="210"/>
      <c r="W345" s="211"/>
    </row>
    <row r="346" spans="1:23" ht="20.100000000000001" customHeight="1" x14ac:dyDescent="0.25">
      <c r="A346" s="206" t="s">
        <v>23</v>
      </c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8"/>
    </row>
    <row r="347" spans="1:23" ht="33" customHeight="1" x14ac:dyDescent="0.25">
      <c r="A347" s="209" t="s">
        <v>252</v>
      </c>
      <c r="B347" s="210"/>
      <c r="C347" s="210"/>
      <c r="D347" s="210"/>
      <c r="E347" s="210"/>
      <c r="F347" s="210"/>
      <c r="G347" s="210"/>
      <c r="H347" s="210"/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210"/>
      <c r="T347" s="210"/>
      <c r="U347" s="210"/>
      <c r="V347" s="210"/>
      <c r="W347" s="211"/>
    </row>
    <row r="348" spans="1:23" ht="20.100000000000001" customHeight="1" thickBot="1" x14ac:dyDescent="0.3">
      <c r="A348" s="212" t="s">
        <v>24</v>
      </c>
      <c r="B348" s="213"/>
      <c r="C348" s="213"/>
      <c r="D348" s="213"/>
      <c r="E348" s="213"/>
      <c r="F348" s="213"/>
      <c r="G348" s="213"/>
      <c r="H348" s="213"/>
      <c r="I348" s="213"/>
      <c r="J348" s="213"/>
      <c r="K348" s="213"/>
      <c r="L348" s="213"/>
      <c r="M348" s="213"/>
      <c r="N348" s="213"/>
      <c r="O348" s="213"/>
      <c r="P348" s="213"/>
      <c r="Q348" s="213"/>
      <c r="R348" s="213"/>
      <c r="S348" s="213"/>
      <c r="T348" s="213"/>
      <c r="U348" s="213"/>
      <c r="V348" s="213"/>
      <c r="W348" s="214"/>
    </row>
    <row r="349" spans="1:23" ht="24" customHeight="1" thickBot="1" x14ac:dyDescent="0.3">
      <c r="A349" s="11" t="s">
        <v>25</v>
      </c>
      <c r="B349" s="215" t="s">
        <v>26</v>
      </c>
      <c r="C349" s="215"/>
      <c r="D349" s="215"/>
      <c r="E349" s="215"/>
      <c r="F349" s="215"/>
      <c r="G349" s="215"/>
      <c r="H349" s="215"/>
      <c r="I349" s="215"/>
      <c r="J349" s="215" t="s">
        <v>27</v>
      </c>
      <c r="K349" s="215"/>
      <c r="L349" s="215" t="s">
        <v>28</v>
      </c>
      <c r="M349" s="215"/>
      <c r="N349" s="215" t="s">
        <v>29</v>
      </c>
      <c r="O349" s="215"/>
      <c r="P349" s="215" t="s">
        <v>30</v>
      </c>
      <c r="Q349" s="215"/>
      <c r="R349" s="215"/>
      <c r="S349" s="216" t="s">
        <v>31</v>
      </c>
      <c r="T349" s="216"/>
      <c r="U349" s="216"/>
      <c r="V349" s="216" t="s">
        <v>32</v>
      </c>
      <c r="W349" s="217"/>
    </row>
    <row r="350" spans="1:23" ht="46.5" customHeight="1" x14ac:dyDescent="0.25">
      <c r="A350" s="202">
        <v>6</v>
      </c>
      <c r="B350" s="244" t="s">
        <v>272</v>
      </c>
      <c r="C350" s="244"/>
      <c r="D350" s="244"/>
      <c r="E350" s="244"/>
      <c r="F350" s="244"/>
      <c r="G350" s="244"/>
      <c r="H350" s="244"/>
      <c r="I350" s="244"/>
      <c r="J350" s="196">
        <v>2</v>
      </c>
      <c r="K350" s="196"/>
      <c r="L350" s="196" t="s">
        <v>270</v>
      </c>
      <c r="M350" s="196"/>
      <c r="N350" s="204">
        <v>43</v>
      </c>
      <c r="O350" s="204"/>
      <c r="P350" s="205" t="s">
        <v>269</v>
      </c>
      <c r="Q350" s="205"/>
      <c r="R350" s="205"/>
      <c r="S350" s="196" t="s">
        <v>274</v>
      </c>
      <c r="T350" s="196"/>
      <c r="U350" s="196"/>
      <c r="V350" s="196" t="s">
        <v>193</v>
      </c>
      <c r="W350" s="197"/>
    </row>
    <row r="351" spans="1:23" ht="20.100000000000001" customHeight="1" x14ac:dyDescent="0.25">
      <c r="A351" s="202"/>
      <c r="B351" s="198" t="s">
        <v>35</v>
      </c>
      <c r="C351" s="198"/>
      <c r="D351" s="198"/>
      <c r="E351" s="198"/>
      <c r="F351" s="198"/>
      <c r="G351" s="198"/>
      <c r="H351" s="198"/>
      <c r="I351" s="198"/>
      <c r="J351" s="198"/>
      <c r="K351" s="198"/>
      <c r="L351" s="198"/>
      <c r="M351" s="198"/>
      <c r="N351" s="199" t="s">
        <v>36</v>
      </c>
      <c r="O351" s="198" t="s">
        <v>37</v>
      </c>
      <c r="P351" s="198"/>
      <c r="Q351" s="198"/>
      <c r="R351" s="198"/>
      <c r="S351" s="198"/>
      <c r="T351" s="198"/>
      <c r="U351" s="198" t="s">
        <v>191</v>
      </c>
      <c r="V351" s="200" t="s">
        <v>38</v>
      </c>
      <c r="W351" s="201" t="s">
        <v>39</v>
      </c>
    </row>
    <row r="352" spans="1:23" ht="75" customHeight="1" x14ac:dyDescent="0.25">
      <c r="A352" s="202"/>
      <c r="B352" s="2" t="s">
        <v>40</v>
      </c>
      <c r="C352" s="2" t="s">
        <v>41</v>
      </c>
      <c r="D352" s="2" t="s">
        <v>42</v>
      </c>
      <c r="E352" s="2" t="s">
        <v>43</v>
      </c>
      <c r="F352" s="2" t="s">
        <v>44</v>
      </c>
      <c r="G352" s="2" t="s">
        <v>45</v>
      </c>
      <c r="H352" s="2" t="s">
        <v>46</v>
      </c>
      <c r="I352" s="2" t="s">
        <v>47</v>
      </c>
      <c r="J352" s="2" t="s">
        <v>48</v>
      </c>
      <c r="K352" s="2" t="s">
        <v>49</v>
      </c>
      <c r="L352" s="2" t="s">
        <v>50</v>
      </c>
      <c r="M352" s="2" t="s">
        <v>51</v>
      </c>
      <c r="N352" s="199"/>
      <c r="O352" s="3" t="s">
        <v>52</v>
      </c>
      <c r="P352" s="3" t="s">
        <v>53</v>
      </c>
      <c r="Q352" s="3" t="s">
        <v>54</v>
      </c>
      <c r="R352" s="3" t="s">
        <v>55</v>
      </c>
      <c r="S352" s="3" t="s">
        <v>56</v>
      </c>
      <c r="T352" s="3" t="s">
        <v>57</v>
      </c>
      <c r="U352" s="198"/>
      <c r="V352" s="200"/>
      <c r="W352" s="201"/>
    </row>
    <row r="353" spans="1:23" ht="35.25" customHeight="1" x14ac:dyDescent="0.25">
      <c r="A353" s="202"/>
      <c r="B353" s="81"/>
      <c r="C353" s="81"/>
      <c r="D353" s="82"/>
      <c r="E353" s="82"/>
      <c r="F353" s="82"/>
      <c r="G353" s="82"/>
      <c r="H353" s="81"/>
      <c r="I353" s="81"/>
      <c r="J353" s="81"/>
      <c r="K353" s="117"/>
      <c r="L353" s="117">
        <v>1</v>
      </c>
      <c r="M353" s="117">
        <v>1</v>
      </c>
      <c r="N353" s="117">
        <f>SUM(B353:M353)</f>
        <v>2</v>
      </c>
      <c r="O353" s="334">
        <v>23269.74</v>
      </c>
      <c r="P353" s="346"/>
      <c r="Q353" s="346"/>
      <c r="R353" s="346"/>
      <c r="S353" s="346"/>
      <c r="T353" s="346"/>
      <c r="U353" s="334">
        <f>SUM(O353:T353)</f>
        <v>23269.74</v>
      </c>
      <c r="V353" s="231" t="s">
        <v>58</v>
      </c>
      <c r="W353" s="232" t="s">
        <v>388</v>
      </c>
    </row>
    <row r="354" spans="1:23" ht="20.100000000000001" customHeight="1" x14ac:dyDescent="0.25">
      <c r="A354" s="202"/>
      <c r="B354" s="195" t="s">
        <v>60</v>
      </c>
      <c r="C354" s="195"/>
      <c r="D354" s="195"/>
      <c r="E354" s="195"/>
      <c r="F354" s="195"/>
      <c r="G354" s="195"/>
      <c r="H354" s="195"/>
      <c r="I354" s="195"/>
      <c r="J354" s="195"/>
      <c r="K354" s="195"/>
      <c r="L354" s="195"/>
      <c r="M354" s="195"/>
      <c r="N354" s="5"/>
      <c r="O354" s="334"/>
      <c r="P354" s="346"/>
      <c r="Q354" s="346"/>
      <c r="R354" s="346"/>
      <c r="S354" s="346"/>
      <c r="T354" s="346"/>
      <c r="U354" s="334"/>
      <c r="V354" s="231"/>
      <c r="W354" s="232"/>
    </row>
    <row r="355" spans="1:23" ht="36.75" customHeight="1" x14ac:dyDescent="0.25">
      <c r="A355" s="202"/>
      <c r="B355" s="81"/>
      <c r="C355" s="81"/>
      <c r="D355" s="81"/>
      <c r="E355" s="81"/>
      <c r="F355" s="81"/>
      <c r="G355" s="81"/>
      <c r="H355" s="81"/>
      <c r="I355" s="81"/>
      <c r="J355" s="81"/>
      <c r="K355" s="117">
        <v>20</v>
      </c>
      <c r="L355" s="117">
        <v>20</v>
      </c>
      <c r="M355" s="117">
        <v>20</v>
      </c>
      <c r="N355" s="117">
        <f>SUM(B355:M355)</f>
        <v>60</v>
      </c>
      <c r="O355" s="334"/>
      <c r="P355" s="346"/>
      <c r="Q355" s="346"/>
      <c r="R355" s="346"/>
      <c r="S355" s="346"/>
      <c r="T355" s="346"/>
      <c r="U355" s="334"/>
      <c r="V355" s="231"/>
      <c r="W355" s="232"/>
    </row>
    <row r="356" spans="1:23" ht="20.100000000000001" customHeight="1" x14ac:dyDescent="0.25">
      <c r="A356" s="202"/>
      <c r="B356" s="178" t="s">
        <v>61</v>
      </c>
      <c r="C356" s="178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9"/>
    </row>
    <row r="357" spans="1:23" ht="20.100000000000001" customHeight="1" x14ac:dyDescent="0.25">
      <c r="A357" s="202"/>
      <c r="B357" s="180" t="s">
        <v>62</v>
      </c>
      <c r="C357" s="180"/>
      <c r="D357" s="180"/>
      <c r="E357" s="180"/>
      <c r="F357" s="180"/>
      <c r="G357" s="180"/>
      <c r="H357" s="180"/>
      <c r="I357" s="180"/>
      <c r="J357" s="180"/>
      <c r="K357" s="180" t="s">
        <v>63</v>
      </c>
      <c r="L357" s="180"/>
      <c r="M357" s="180"/>
      <c r="N357" s="180"/>
      <c r="O357" s="180"/>
      <c r="P357" s="180"/>
      <c r="Q357" s="180"/>
      <c r="R357" s="180"/>
      <c r="S357" s="180"/>
      <c r="T357" s="181" t="s">
        <v>64</v>
      </c>
      <c r="U357" s="181"/>
      <c r="V357" s="181"/>
      <c r="W357" s="182"/>
    </row>
    <row r="358" spans="1:23" ht="29.25" customHeight="1" thickBot="1" x14ac:dyDescent="0.3">
      <c r="A358" s="203"/>
      <c r="B358" s="328" t="s">
        <v>181</v>
      </c>
      <c r="C358" s="329"/>
      <c r="D358" s="329"/>
      <c r="E358" s="329"/>
      <c r="F358" s="329"/>
      <c r="G358" s="329"/>
      <c r="H358" s="329"/>
      <c r="I358" s="329"/>
      <c r="J358" s="330"/>
      <c r="K358" s="328" t="s">
        <v>182</v>
      </c>
      <c r="L358" s="329"/>
      <c r="M358" s="329"/>
      <c r="N358" s="329"/>
      <c r="O358" s="329"/>
      <c r="P358" s="329"/>
      <c r="Q358" s="329"/>
      <c r="R358" s="329"/>
      <c r="S358" s="330"/>
      <c r="T358" s="331" t="s">
        <v>67</v>
      </c>
      <c r="U358" s="332"/>
      <c r="V358" s="332"/>
      <c r="W358" s="333"/>
    </row>
    <row r="359" spans="1:23" x14ac:dyDescent="0.25">
      <c r="A359" s="30"/>
      <c r="B359" s="173" t="s">
        <v>176</v>
      </c>
      <c r="C359" s="173"/>
      <c r="D359" s="173"/>
      <c r="E359" s="173"/>
      <c r="F359" s="173"/>
      <c r="H359" s="174" t="s">
        <v>177</v>
      </c>
      <c r="I359" s="174"/>
      <c r="J359" s="174"/>
      <c r="K359" s="174"/>
      <c r="L359" s="174"/>
      <c r="M359" s="31"/>
      <c r="N359" s="174" t="s">
        <v>178</v>
      </c>
      <c r="O359" s="174"/>
      <c r="P359" s="174"/>
      <c r="Q359" s="174"/>
      <c r="R359" s="31"/>
      <c r="S359" s="174" t="s">
        <v>180</v>
      </c>
      <c r="T359" s="174"/>
      <c r="U359" s="174"/>
      <c r="V359" s="174"/>
      <c r="W359" s="31"/>
    </row>
    <row r="360" spans="1:23" x14ac:dyDescent="0.25">
      <c r="A360" s="30"/>
      <c r="B360" s="83"/>
      <c r="C360" s="83"/>
      <c r="D360" s="83"/>
      <c r="E360" s="83"/>
      <c r="F360" s="83"/>
      <c r="H360" s="84"/>
      <c r="I360" s="84"/>
      <c r="J360" s="84"/>
      <c r="K360" s="84"/>
      <c r="L360" s="84"/>
      <c r="M360" s="31"/>
      <c r="N360" s="84"/>
      <c r="O360" s="84"/>
      <c r="P360" s="84"/>
      <c r="Q360" s="84"/>
      <c r="R360" s="31"/>
      <c r="S360" s="84"/>
      <c r="T360" s="84"/>
      <c r="U360" s="84"/>
      <c r="V360" s="84"/>
      <c r="W360" s="31"/>
    </row>
    <row r="361" spans="1:23" ht="15" customHeight="1" x14ac:dyDescent="0.25">
      <c r="A361" s="29"/>
      <c r="B361" s="175" t="s">
        <v>246</v>
      </c>
      <c r="C361" s="175"/>
      <c r="D361" s="175"/>
      <c r="E361" s="175"/>
      <c r="F361" s="175"/>
      <c r="H361" s="176" t="s">
        <v>241</v>
      </c>
      <c r="I361" s="176"/>
      <c r="J361" s="176"/>
      <c r="K361" s="176"/>
      <c r="L361" s="176"/>
      <c r="M361" s="32"/>
      <c r="N361" s="177" t="s">
        <v>242</v>
      </c>
      <c r="O361" s="177"/>
      <c r="P361" s="177"/>
      <c r="Q361" s="177"/>
      <c r="R361" s="31"/>
      <c r="S361" s="177" t="s">
        <v>243</v>
      </c>
      <c r="T361" s="177"/>
      <c r="U361" s="177"/>
      <c r="V361" s="177"/>
      <c r="W361" s="31"/>
    </row>
    <row r="362" spans="1:23" ht="15" customHeight="1" x14ac:dyDescent="0.25">
      <c r="A362" s="29"/>
      <c r="B362" s="171" t="s">
        <v>247</v>
      </c>
      <c r="C362" s="171"/>
      <c r="D362" s="171"/>
      <c r="E362" s="171"/>
      <c r="F362" s="171"/>
      <c r="H362" s="171" t="s">
        <v>245</v>
      </c>
      <c r="I362" s="171"/>
      <c r="J362" s="171"/>
      <c r="K362" s="171"/>
      <c r="L362" s="171"/>
      <c r="M362" s="32"/>
      <c r="N362" s="172" t="s">
        <v>179</v>
      </c>
      <c r="O362" s="172"/>
      <c r="P362" s="172"/>
      <c r="Q362" s="172"/>
      <c r="R362" s="33"/>
      <c r="S362" s="172" t="s">
        <v>244</v>
      </c>
      <c r="T362" s="172"/>
      <c r="U362" s="172"/>
      <c r="V362" s="172"/>
      <c r="W362" s="27"/>
    </row>
    <row r="363" spans="1:23" x14ac:dyDescent="0.25">
      <c r="A363" s="29"/>
      <c r="B363" s="38"/>
      <c r="C363" s="38"/>
      <c r="D363" s="38"/>
      <c r="E363" s="38"/>
      <c r="F363" s="38"/>
      <c r="H363" s="39"/>
      <c r="I363" s="39"/>
      <c r="J363" s="39"/>
      <c r="K363" s="39"/>
      <c r="L363" s="39"/>
      <c r="M363" s="32"/>
      <c r="N363" s="40"/>
      <c r="O363" s="40"/>
      <c r="P363" s="40"/>
      <c r="Q363" s="40"/>
      <c r="R363" s="33"/>
      <c r="S363" s="40"/>
      <c r="T363" s="40"/>
      <c r="U363" s="40"/>
      <c r="V363" s="40"/>
      <c r="W363" s="8"/>
    </row>
    <row r="364" spans="1:23" x14ac:dyDescent="0.25">
      <c r="A364" s="29"/>
      <c r="B364" s="38"/>
      <c r="C364" s="38"/>
      <c r="D364" s="38"/>
      <c r="E364" s="38"/>
      <c r="F364" s="38"/>
      <c r="H364" s="39"/>
      <c r="I364" s="39"/>
      <c r="J364" s="39"/>
      <c r="K364" s="39"/>
      <c r="L364" s="39"/>
      <c r="M364" s="32"/>
      <c r="N364" s="40"/>
      <c r="O364" s="40"/>
      <c r="P364" s="40"/>
      <c r="Q364" s="40"/>
      <c r="R364" s="33"/>
      <c r="S364" s="40"/>
      <c r="T364" s="40"/>
      <c r="U364" s="40"/>
      <c r="V364" s="40"/>
      <c r="W364" s="8"/>
    </row>
    <row r="365" spans="1:23" x14ac:dyDescent="0.25">
      <c r="A365" s="29"/>
      <c r="B365" s="38"/>
      <c r="C365" s="38"/>
      <c r="D365" s="38"/>
      <c r="E365" s="38"/>
      <c r="F365" s="38"/>
      <c r="H365" s="39"/>
      <c r="I365" s="39"/>
      <c r="J365" s="41"/>
      <c r="K365" s="39"/>
      <c r="L365" s="39"/>
      <c r="M365" s="32"/>
      <c r="N365" s="40"/>
      <c r="O365" s="40"/>
      <c r="P365" s="40"/>
      <c r="Q365" s="40"/>
      <c r="R365" s="33"/>
      <c r="S365" s="40"/>
      <c r="T365" s="40"/>
      <c r="U365" s="40"/>
      <c r="V365" s="40"/>
      <c r="W365" s="8"/>
    </row>
    <row r="366" spans="1:23" ht="16.5" thickBot="1" x14ac:dyDescent="0.3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</row>
    <row r="367" spans="1:23" ht="30" customHeight="1" x14ac:dyDescent="0.25">
      <c r="A367" s="238" t="s">
        <v>1</v>
      </c>
      <c r="B367" s="239"/>
      <c r="C367" s="239"/>
      <c r="D367" s="239"/>
      <c r="E367" s="239"/>
      <c r="F367" s="239"/>
      <c r="G367" s="239"/>
      <c r="H367" s="239"/>
      <c r="I367" s="355" t="s">
        <v>253</v>
      </c>
      <c r="J367" s="355"/>
      <c r="K367" s="355"/>
      <c r="L367" s="355"/>
      <c r="M367" s="355"/>
      <c r="N367" s="355"/>
      <c r="O367" s="355"/>
      <c r="P367" s="355"/>
      <c r="Q367" s="355"/>
      <c r="R367" s="241" t="s">
        <v>3</v>
      </c>
      <c r="S367" s="241"/>
      <c r="T367" s="240">
        <v>11000</v>
      </c>
      <c r="U367" s="240"/>
      <c r="V367" s="240"/>
      <c r="W367" s="242"/>
    </row>
    <row r="368" spans="1:23" ht="20.100000000000001" customHeight="1" x14ac:dyDescent="0.25">
      <c r="A368" s="218" t="s">
        <v>4</v>
      </c>
      <c r="B368" s="219"/>
      <c r="C368" s="219"/>
      <c r="D368" s="219"/>
      <c r="E368" s="219"/>
      <c r="F368" s="219"/>
      <c r="G368" s="219"/>
      <c r="H368" s="219"/>
      <c r="I368" s="219"/>
      <c r="J368" s="219"/>
      <c r="K368" s="219"/>
      <c r="L368" s="219"/>
      <c r="M368" s="219"/>
      <c r="N368" s="233" t="s">
        <v>5</v>
      </c>
      <c r="O368" s="207"/>
      <c r="P368" s="207"/>
      <c r="Q368" s="207"/>
      <c r="R368" s="207"/>
      <c r="S368" s="207"/>
      <c r="T368" s="207"/>
      <c r="U368" s="207"/>
      <c r="V368" s="207"/>
      <c r="W368" s="208"/>
    </row>
    <row r="369" spans="1:23" ht="20.100000000000001" customHeight="1" x14ac:dyDescent="0.25">
      <c r="A369" s="221" t="s">
        <v>6</v>
      </c>
      <c r="B369" s="222"/>
      <c r="C369" s="222"/>
      <c r="D369" s="222"/>
      <c r="E369" s="222"/>
      <c r="F369" s="222" t="s">
        <v>7</v>
      </c>
      <c r="G369" s="222"/>
      <c r="H369" s="222"/>
      <c r="I369" s="222"/>
      <c r="J369" s="222" t="s">
        <v>8</v>
      </c>
      <c r="K369" s="222"/>
      <c r="L369" s="222"/>
      <c r="M369" s="222"/>
      <c r="N369" s="234" t="s">
        <v>9</v>
      </c>
      <c r="O369" s="235"/>
      <c r="P369" s="235"/>
      <c r="Q369" s="235"/>
      <c r="R369" s="236"/>
      <c r="S369" s="222" t="s">
        <v>10</v>
      </c>
      <c r="T369" s="222"/>
      <c r="U369" s="222"/>
      <c r="V369" s="222"/>
      <c r="W369" s="237"/>
    </row>
    <row r="370" spans="1:23" ht="34.5" customHeight="1" x14ac:dyDescent="0.25">
      <c r="A370" s="356" t="s">
        <v>94</v>
      </c>
      <c r="B370" s="231"/>
      <c r="C370" s="231"/>
      <c r="D370" s="231"/>
      <c r="E370" s="231"/>
      <c r="F370" s="231" t="s">
        <v>326</v>
      </c>
      <c r="G370" s="231"/>
      <c r="H370" s="231"/>
      <c r="I370" s="231"/>
      <c r="J370" s="231" t="s">
        <v>327</v>
      </c>
      <c r="K370" s="231"/>
      <c r="L370" s="231"/>
      <c r="M370" s="231"/>
      <c r="N370" s="226" t="s">
        <v>14</v>
      </c>
      <c r="O370" s="210"/>
      <c r="P370" s="210"/>
      <c r="Q370" s="210"/>
      <c r="R370" s="225"/>
      <c r="S370" s="231" t="s">
        <v>351</v>
      </c>
      <c r="T370" s="231"/>
      <c r="U370" s="231"/>
      <c r="V370" s="231"/>
      <c r="W370" s="232"/>
    </row>
    <row r="371" spans="1:23" ht="20.100000000000001" customHeight="1" x14ac:dyDescent="0.25">
      <c r="A371" s="218" t="s">
        <v>15</v>
      </c>
      <c r="B371" s="219"/>
      <c r="C371" s="219"/>
      <c r="D371" s="219"/>
      <c r="E371" s="219"/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20"/>
    </row>
    <row r="372" spans="1:23" ht="20.100000000000001" customHeight="1" x14ac:dyDescent="0.25">
      <c r="A372" s="221" t="s">
        <v>16</v>
      </c>
      <c r="B372" s="222"/>
      <c r="C372" s="222"/>
      <c r="D372" s="222"/>
      <c r="E372" s="222"/>
      <c r="F372" s="222"/>
      <c r="G372" s="222"/>
      <c r="H372" s="222"/>
      <c r="I372" s="222"/>
      <c r="J372" s="223" t="s">
        <v>17</v>
      </c>
      <c r="K372" s="223"/>
      <c r="L372" s="223"/>
      <c r="M372" s="223"/>
      <c r="N372" s="223"/>
      <c r="O372" s="223"/>
      <c r="P372" s="223"/>
      <c r="Q372" s="223"/>
      <c r="R372" s="223" t="s">
        <v>18</v>
      </c>
      <c r="S372" s="223"/>
      <c r="T372" s="223"/>
      <c r="U372" s="223"/>
      <c r="V372" s="223"/>
      <c r="W372" s="224"/>
    </row>
    <row r="373" spans="1:23" ht="59.25" customHeight="1" x14ac:dyDescent="0.25">
      <c r="A373" s="209" t="s">
        <v>109</v>
      </c>
      <c r="B373" s="210"/>
      <c r="C373" s="210"/>
      <c r="D373" s="210"/>
      <c r="E373" s="210"/>
      <c r="F373" s="210"/>
      <c r="G373" s="210"/>
      <c r="H373" s="210"/>
      <c r="I373" s="225"/>
      <c r="J373" s="226" t="s">
        <v>110</v>
      </c>
      <c r="K373" s="210"/>
      <c r="L373" s="210"/>
      <c r="M373" s="210"/>
      <c r="N373" s="210"/>
      <c r="O373" s="210"/>
      <c r="P373" s="210"/>
      <c r="Q373" s="225"/>
      <c r="R373" s="226" t="s">
        <v>353</v>
      </c>
      <c r="S373" s="210"/>
      <c r="T373" s="210"/>
      <c r="U373" s="210"/>
      <c r="V373" s="210"/>
      <c r="W373" s="211"/>
    </row>
    <row r="374" spans="1:23" ht="20.100000000000001" customHeight="1" x14ac:dyDescent="0.25">
      <c r="A374" s="218" t="s">
        <v>22</v>
      </c>
      <c r="B374" s="219"/>
      <c r="C374" s="219"/>
      <c r="D374" s="219"/>
      <c r="E374" s="219"/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20"/>
    </row>
    <row r="375" spans="1:23" ht="20.100000000000001" customHeight="1" x14ac:dyDescent="0.25">
      <c r="A375" s="221" t="s">
        <v>16</v>
      </c>
      <c r="B375" s="222"/>
      <c r="C375" s="222"/>
      <c r="D375" s="222"/>
      <c r="E375" s="222"/>
      <c r="F375" s="222"/>
      <c r="G375" s="222"/>
      <c r="H375" s="222"/>
      <c r="I375" s="222"/>
      <c r="J375" s="223" t="s">
        <v>17</v>
      </c>
      <c r="K375" s="223"/>
      <c r="L375" s="223"/>
      <c r="M375" s="223"/>
      <c r="N375" s="223"/>
      <c r="O375" s="223"/>
      <c r="P375" s="223"/>
      <c r="Q375" s="223"/>
      <c r="R375" s="223" t="s">
        <v>18</v>
      </c>
      <c r="S375" s="223"/>
      <c r="T375" s="223"/>
      <c r="U375" s="223"/>
      <c r="V375" s="223"/>
      <c r="W375" s="224"/>
    </row>
    <row r="376" spans="1:23" ht="60" customHeight="1" x14ac:dyDescent="0.25">
      <c r="A376" s="209" t="s">
        <v>249</v>
      </c>
      <c r="B376" s="210"/>
      <c r="C376" s="210"/>
      <c r="D376" s="210"/>
      <c r="E376" s="210"/>
      <c r="F376" s="210"/>
      <c r="G376" s="210"/>
      <c r="H376" s="210"/>
      <c r="I376" s="225"/>
      <c r="J376" s="226" t="s">
        <v>288</v>
      </c>
      <c r="K376" s="210"/>
      <c r="L376" s="210"/>
      <c r="M376" s="210"/>
      <c r="N376" s="210"/>
      <c r="O376" s="210"/>
      <c r="P376" s="210"/>
      <c r="Q376" s="225"/>
      <c r="R376" s="226" t="s">
        <v>289</v>
      </c>
      <c r="S376" s="210"/>
      <c r="T376" s="210"/>
      <c r="U376" s="210"/>
      <c r="V376" s="210"/>
      <c r="W376" s="211"/>
    </row>
    <row r="377" spans="1:23" ht="20.100000000000001" customHeight="1" x14ac:dyDescent="0.25">
      <c r="A377" s="206" t="s">
        <v>23</v>
      </c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8"/>
    </row>
    <row r="378" spans="1:23" ht="33" customHeight="1" x14ac:dyDescent="0.25">
      <c r="A378" s="209" t="s">
        <v>290</v>
      </c>
      <c r="B378" s="210"/>
      <c r="C378" s="210"/>
      <c r="D378" s="210"/>
      <c r="E378" s="210"/>
      <c r="F378" s="210"/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0"/>
      <c r="R378" s="210"/>
      <c r="S378" s="210"/>
      <c r="T378" s="210"/>
      <c r="U378" s="210"/>
      <c r="V378" s="210"/>
      <c r="W378" s="211"/>
    </row>
    <row r="379" spans="1:23" ht="20.100000000000001" customHeight="1" thickBot="1" x14ac:dyDescent="0.3">
      <c r="A379" s="212" t="s">
        <v>24</v>
      </c>
      <c r="B379" s="213"/>
      <c r="C379" s="213"/>
      <c r="D379" s="213"/>
      <c r="E379" s="213"/>
      <c r="F379" s="213"/>
      <c r="G379" s="213"/>
      <c r="H379" s="213"/>
      <c r="I379" s="213"/>
      <c r="J379" s="213"/>
      <c r="K379" s="213"/>
      <c r="L379" s="213"/>
      <c r="M379" s="213"/>
      <c r="N379" s="213"/>
      <c r="O379" s="213"/>
      <c r="P379" s="213"/>
      <c r="Q379" s="213"/>
      <c r="R379" s="213"/>
      <c r="S379" s="213"/>
      <c r="T379" s="213"/>
      <c r="U379" s="213"/>
      <c r="V379" s="213"/>
      <c r="W379" s="214"/>
    </row>
    <row r="380" spans="1:23" ht="24" customHeight="1" thickBot="1" x14ac:dyDescent="0.3">
      <c r="A380" s="11" t="s">
        <v>25</v>
      </c>
      <c r="B380" s="215" t="s">
        <v>26</v>
      </c>
      <c r="C380" s="215"/>
      <c r="D380" s="215"/>
      <c r="E380" s="215"/>
      <c r="F380" s="215"/>
      <c r="G380" s="215"/>
      <c r="H380" s="215"/>
      <c r="I380" s="215"/>
      <c r="J380" s="215" t="s">
        <v>27</v>
      </c>
      <c r="K380" s="215"/>
      <c r="L380" s="215" t="s">
        <v>28</v>
      </c>
      <c r="M380" s="215"/>
      <c r="N380" s="215" t="s">
        <v>29</v>
      </c>
      <c r="O380" s="215"/>
      <c r="P380" s="215" t="s">
        <v>30</v>
      </c>
      <c r="Q380" s="215"/>
      <c r="R380" s="215"/>
      <c r="S380" s="216" t="s">
        <v>31</v>
      </c>
      <c r="T380" s="216"/>
      <c r="U380" s="216"/>
      <c r="V380" s="216" t="s">
        <v>32</v>
      </c>
      <c r="W380" s="217"/>
    </row>
    <row r="381" spans="1:23" ht="46.5" customHeight="1" x14ac:dyDescent="0.25">
      <c r="A381" s="202">
        <v>7</v>
      </c>
      <c r="B381" s="244" t="s">
        <v>291</v>
      </c>
      <c r="C381" s="244"/>
      <c r="D381" s="244"/>
      <c r="E381" s="244"/>
      <c r="F381" s="244"/>
      <c r="G381" s="244"/>
      <c r="H381" s="244"/>
      <c r="I381" s="244"/>
      <c r="J381" s="196">
        <v>9</v>
      </c>
      <c r="K381" s="196"/>
      <c r="L381" s="196" t="s">
        <v>416</v>
      </c>
      <c r="M381" s="196"/>
      <c r="N381" s="204">
        <v>500</v>
      </c>
      <c r="O381" s="204"/>
      <c r="P381" s="205" t="s">
        <v>259</v>
      </c>
      <c r="Q381" s="205"/>
      <c r="R381" s="205"/>
      <c r="S381" s="196" t="s">
        <v>274</v>
      </c>
      <c r="T381" s="196"/>
      <c r="U381" s="196"/>
      <c r="V381" s="196" t="s">
        <v>275</v>
      </c>
      <c r="W381" s="197"/>
    </row>
    <row r="382" spans="1:23" ht="20.100000000000001" customHeight="1" x14ac:dyDescent="0.25">
      <c r="A382" s="202"/>
      <c r="B382" s="198" t="s">
        <v>35</v>
      </c>
      <c r="C382" s="198"/>
      <c r="D382" s="198"/>
      <c r="E382" s="198"/>
      <c r="F382" s="198"/>
      <c r="G382" s="198"/>
      <c r="H382" s="198"/>
      <c r="I382" s="198"/>
      <c r="J382" s="198"/>
      <c r="K382" s="198"/>
      <c r="L382" s="198"/>
      <c r="M382" s="198"/>
      <c r="N382" s="199" t="s">
        <v>36</v>
      </c>
      <c r="O382" s="198" t="s">
        <v>37</v>
      </c>
      <c r="P382" s="198"/>
      <c r="Q382" s="198"/>
      <c r="R382" s="198"/>
      <c r="S382" s="198"/>
      <c r="T382" s="198"/>
      <c r="U382" s="198" t="s">
        <v>191</v>
      </c>
      <c r="V382" s="200" t="s">
        <v>38</v>
      </c>
      <c r="W382" s="201" t="s">
        <v>39</v>
      </c>
    </row>
    <row r="383" spans="1:23" ht="75" customHeight="1" x14ac:dyDescent="0.25">
      <c r="A383" s="202"/>
      <c r="B383" s="2" t="s">
        <v>40</v>
      </c>
      <c r="C383" s="2" t="s">
        <v>41</v>
      </c>
      <c r="D383" s="2" t="s">
        <v>42</v>
      </c>
      <c r="E383" s="2" t="s">
        <v>43</v>
      </c>
      <c r="F383" s="2" t="s">
        <v>44</v>
      </c>
      <c r="G383" s="2" t="s">
        <v>45</v>
      </c>
      <c r="H383" s="2" t="s">
        <v>46</v>
      </c>
      <c r="I383" s="2" t="s">
        <v>47</v>
      </c>
      <c r="J383" s="2" t="s">
        <v>48</v>
      </c>
      <c r="K383" s="2" t="s">
        <v>49</v>
      </c>
      <c r="L383" s="2" t="s">
        <v>50</v>
      </c>
      <c r="M383" s="2" t="s">
        <v>51</v>
      </c>
      <c r="N383" s="199"/>
      <c r="O383" s="3" t="s">
        <v>52</v>
      </c>
      <c r="P383" s="3" t="s">
        <v>53</v>
      </c>
      <c r="Q383" s="3" t="s">
        <v>54</v>
      </c>
      <c r="R383" s="3" t="s">
        <v>55</v>
      </c>
      <c r="S383" s="3" t="s">
        <v>56</v>
      </c>
      <c r="T383" s="3" t="s">
        <v>57</v>
      </c>
      <c r="U383" s="198"/>
      <c r="V383" s="200"/>
      <c r="W383" s="201"/>
    </row>
    <row r="384" spans="1:23" ht="35.25" customHeight="1" x14ac:dyDescent="0.25">
      <c r="A384" s="202"/>
      <c r="B384" s="81"/>
      <c r="C384" s="81"/>
      <c r="D384" s="82"/>
      <c r="E384" s="82"/>
      <c r="F384" s="82"/>
      <c r="G384" s="82"/>
      <c r="H384" s="81"/>
      <c r="I384" s="81"/>
      <c r="J384" s="81"/>
      <c r="K384" s="117">
        <v>3</v>
      </c>
      <c r="L384" s="117">
        <v>3</v>
      </c>
      <c r="M384" s="117">
        <v>3</v>
      </c>
      <c r="N384" s="117">
        <f>SUM(B384:M384)</f>
        <v>9</v>
      </c>
      <c r="O384" s="334">
        <v>36646.69</v>
      </c>
      <c r="P384" s="346"/>
      <c r="Q384" s="346"/>
      <c r="R384" s="346"/>
      <c r="S384" s="346"/>
      <c r="T384" s="346"/>
      <c r="U384" s="334">
        <f>SUM(O384:T384)</f>
        <v>36646.69</v>
      </c>
      <c r="V384" s="231" t="s">
        <v>58</v>
      </c>
      <c r="W384" s="232" t="s">
        <v>417</v>
      </c>
    </row>
    <row r="385" spans="1:23" ht="20.100000000000001" customHeight="1" x14ac:dyDescent="0.25">
      <c r="A385" s="202"/>
      <c r="B385" s="195" t="s">
        <v>60</v>
      </c>
      <c r="C385" s="195"/>
      <c r="D385" s="195"/>
      <c r="E385" s="195"/>
      <c r="F385" s="195"/>
      <c r="G385" s="195"/>
      <c r="H385" s="195"/>
      <c r="I385" s="195"/>
      <c r="J385" s="195"/>
      <c r="K385" s="195"/>
      <c r="L385" s="195"/>
      <c r="M385" s="195"/>
      <c r="N385" s="85"/>
      <c r="O385" s="334"/>
      <c r="P385" s="346"/>
      <c r="Q385" s="346"/>
      <c r="R385" s="346"/>
      <c r="S385" s="346"/>
      <c r="T385" s="346"/>
      <c r="U385" s="334"/>
      <c r="V385" s="231"/>
      <c r="W385" s="232"/>
    </row>
    <row r="386" spans="1:23" ht="36.75" customHeight="1" x14ac:dyDescent="0.25">
      <c r="A386" s="202"/>
      <c r="B386" s="81"/>
      <c r="C386" s="81"/>
      <c r="D386" s="81"/>
      <c r="E386" s="81"/>
      <c r="F386" s="81"/>
      <c r="G386" s="81"/>
      <c r="H386" s="81"/>
      <c r="I386" s="81"/>
      <c r="J386" s="81"/>
      <c r="K386" s="117">
        <v>20</v>
      </c>
      <c r="L386" s="117">
        <v>20</v>
      </c>
      <c r="M386" s="117">
        <v>20</v>
      </c>
      <c r="N386" s="117">
        <f>SUM(B386:M386)</f>
        <v>60</v>
      </c>
      <c r="O386" s="334"/>
      <c r="P386" s="346"/>
      <c r="Q386" s="346"/>
      <c r="R386" s="346"/>
      <c r="S386" s="346"/>
      <c r="T386" s="346"/>
      <c r="U386" s="334"/>
      <c r="V386" s="231"/>
      <c r="W386" s="232"/>
    </row>
    <row r="387" spans="1:23" ht="20.100000000000001" customHeight="1" x14ac:dyDescent="0.25">
      <c r="A387" s="202"/>
      <c r="B387" s="178" t="s">
        <v>61</v>
      </c>
      <c r="C387" s="178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  <c r="V387" s="178"/>
      <c r="W387" s="179"/>
    </row>
    <row r="388" spans="1:23" ht="20.100000000000001" customHeight="1" x14ac:dyDescent="0.25">
      <c r="A388" s="202"/>
      <c r="B388" s="180" t="s">
        <v>62</v>
      </c>
      <c r="C388" s="180"/>
      <c r="D388" s="180"/>
      <c r="E388" s="180"/>
      <c r="F388" s="180"/>
      <c r="G388" s="180"/>
      <c r="H388" s="180"/>
      <c r="I388" s="180"/>
      <c r="J388" s="180"/>
      <c r="K388" s="180" t="s">
        <v>63</v>
      </c>
      <c r="L388" s="180"/>
      <c r="M388" s="180"/>
      <c r="N388" s="180"/>
      <c r="O388" s="180"/>
      <c r="P388" s="180"/>
      <c r="Q388" s="180"/>
      <c r="R388" s="180"/>
      <c r="S388" s="180"/>
      <c r="T388" s="181" t="s">
        <v>64</v>
      </c>
      <c r="U388" s="181"/>
      <c r="V388" s="181"/>
      <c r="W388" s="182"/>
    </row>
    <row r="389" spans="1:23" ht="29.25" customHeight="1" thickBot="1" x14ac:dyDescent="0.3">
      <c r="A389" s="203"/>
      <c r="B389" s="328" t="s">
        <v>181</v>
      </c>
      <c r="C389" s="329"/>
      <c r="D389" s="329"/>
      <c r="E389" s="329"/>
      <c r="F389" s="329"/>
      <c r="G389" s="329"/>
      <c r="H389" s="329"/>
      <c r="I389" s="329"/>
      <c r="J389" s="330"/>
      <c r="K389" s="328" t="s">
        <v>182</v>
      </c>
      <c r="L389" s="329"/>
      <c r="M389" s="329"/>
      <c r="N389" s="329"/>
      <c r="O389" s="329"/>
      <c r="P389" s="329"/>
      <c r="Q389" s="329"/>
      <c r="R389" s="329"/>
      <c r="S389" s="330"/>
      <c r="T389" s="331" t="s">
        <v>67</v>
      </c>
      <c r="U389" s="332"/>
      <c r="V389" s="332"/>
      <c r="W389" s="333"/>
    </row>
    <row r="390" spans="1:23" x14ac:dyDescent="0.25">
      <c r="A390" s="30"/>
      <c r="B390" s="173" t="s">
        <v>176</v>
      </c>
      <c r="C390" s="173"/>
      <c r="D390" s="173"/>
      <c r="E390" s="173"/>
      <c r="F390" s="173"/>
      <c r="H390" s="174" t="s">
        <v>177</v>
      </c>
      <c r="I390" s="174"/>
      <c r="J390" s="174"/>
      <c r="K390" s="174"/>
      <c r="L390" s="174"/>
      <c r="M390" s="31"/>
      <c r="N390" s="174" t="s">
        <v>178</v>
      </c>
      <c r="O390" s="174"/>
      <c r="P390" s="174"/>
      <c r="Q390" s="174"/>
      <c r="R390" s="31"/>
      <c r="S390" s="174" t="s">
        <v>180</v>
      </c>
      <c r="T390" s="174"/>
      <c r="U390" s="174"/>
      <c r="V390" s="174"/>
      <c r="W390" s="31"/>
    </row>
    <row r="391" spans="1:23" x14ac:dyDescent="0.25">
      <c r="A391" s="30"/>
      <c r="B391" s="83"/>
      <c r="C391" s="83"/>
      <c r="D391" s="83"/>
      <c r="E391" s="83"/>
      <c r="F391" s="83"/>
      <c r="H391" s="84"/>
      <c r="I391" s="84"/>
      <c r="J391" s="84"/>
      <c r="K391" s="84"/>
      <c r="L391" s="84"/>
      <c r="M391" s="31"/>
      <c r="N391" s="84"/>
      <c r="O391" s="84"/>
      <c r="P391" s="84"/>
      <c r="Q391" s="84"/>
      <c r="R391" s="31"/>
      <c r="S391" s="84"/>
      <c r="T391" s="84"/>
      <c r="U391" s="84"/>
      <c r="V391" s="84"/>
      <c r="W391" s="31"/>
    </row>
    <row r="392" spans="1:23" ht="15" customHeight="1" x14ac:dyDescent="0.25">
      <c r="A392" s="29"/>
      <c r="B392" s="175" t="s">
        <v>246</v>
      </c>
      <c r="C392" s="175"/>
      <c r="D392" s="175"/>
      <c r="E392" s="175"/>
      <c r="F392" s="175"/>
      <c r="H392" s="176" t="s">
        <v>241</v>
      </c>
      <c r="I392" s="176"/>
      <c r="J392" s="176"/>
      <c r="K392" s="176"/>
      <c r="L392" s="176"/>
      <c r="M392" s="32"/>
      <c r="N392" s="177" t="s">
        <v>242</v>
      </c>
      <c r="O392" s="177"/>
      <c r="P392" s="177"/>
      <c r="Q392" s="177"/>
      <c r="R392" s="31"/>
      <c r="S392" s="177" t="s">
        <v>243</v>
      </c>
      <c r="T392" s="177"/>
      <c r="U392" s="177"/>
      <c r="V392" s="177"/>
      <c r="W392" s="31"/>
    </row>
    <row r="393" spans="1:23" ht="15" customHeight="1" x14ac:dyDescent="0.25">
      <c r="A393" s="29"/>
      <c r="B393" s="171" t="s">
        <v>247</v>
      </c>
      <c r="C393" s="171"/>
      <c r="D393" s="171"/>
      <c r="E393" s="171"/>
      <c r="F393" s="171"/>
      <c r="H393" s="171" t="s">
        <v>245</v>
      </c>
      <c r="I393" s="171"/>
      <c r="J393" s="171"/>
      <c r="K393" s="171"/>
      <c r="L393" s="171"/>
      <c r="M393" s="32"/>
      <c r="N393" s="172" t="s">
        <v>179</v>
      </c>
      <c r="O393" s="172"/>
      <c r="P393" s="172"/>
      <c r="Q393" s="172"/>
      <c r="R393" s="33"/>
      <c r="S393" s="172" t="s">
        <v>244</v>
      </c>
      <c r="T393" s="172"/>
      <c r="U393" s="172"/>
      <c r="V393" s="172"/>
      <c r="W393" s="27"/>
    </row>
    <row r="394" spans="1:23" x14ac:dyDescent="0.25">
      <c r="A394" s="29"/>
      <c r="B394" s="86"/>
      <c r="C394" s="86"/>
      <c r="D394" s="86"/>
      <c r="E394" s="86"/>
      <c r="F394" s="86"/>
      <c r="H394" s="87"/>
      <c r="I394" s="87"/>
      <c r="J394" s="87"/>
      <c r="K394" s="87"/>
      <c r="L394" s="87"/>
      <c r="M394" s="32"/>
      <c r="N394" s="88"/>
      <c r="O394" s="88"/>
      <c r="P394" s="88"/>
      <c r="Q394" s="88"/>
      <c r="R394" s="33"/>
      <c r="S394" s="88"/>
      <c r="T394" s="88"/>
      <c r="U394" s="88"/>
      <c r="V394" s="88"/>
      <c r="W394" s="8"/>
    </row>
    <row r="395" spans="1:23" x14ac:dyDescent="0.25">
      <c r="A395" s="29"/>
      <c r="B395" s="110"/>
      <c r="C395" s="110"/>
      <c r="D395" s="110"/>
      <c r="E395" s="110"/>
      <c r="F395" s="110"/>
      <c r="H395" s="115"/>
      <c r="I395" s="115"/>
      <c r="J395" s="115"/>
      <c r="K395" s="115"/>
      <c r="L395" s="115"/>
      <c r="M395" s="32"/>
      <c r="N395" s="111"/>
      <c r="O395" s="111"/>
      <c r="P395" s="111"/>
      <c r="Q395" s="111"/>
      <c r="R395" s="33"/>
      <c r="S395" s="111"/>
      <c r="T395" s="111"/>
      <c r="U395" s="111"/>
      <c r="V395" s="111"/>
      <c r="W395" s="8"/>
    </row>
    <row r="396" spans="1:23" x14ac:dyDescent="0.25">
      <c r="A396" s="29"/>
      <c r="B396" s="86"/>
      <c r="C396" s="86"/>
      <c r="D396" s="86"/>
      <c r="E396" s="86"/>
      <c r="F396" s="86"/>
      <c r="H396" s="87"/>
      <c r="I396" s="87"/>
      <c r="J396" s="87"/>
      <c r="K396" s="87"/>
      <c r="L396" s="87"/>
      <c r="M396" s="32"/>
      <c r="N396" s="88"/>
      <c r="O396" s="88"/>
      <c r="P396" s="88"/>
      <c r="Q396" s="88"/>
      <c r="R396" s="33"/>
      <c r="S396" s="88"/>
      <c r="T396" s="88"/>
      <c r="U396" s="88"/>
      <c r="V396" s="88"/>
      <c r="W396" s="8"/>
    </row>
    <row r="397" spans="1:23" ht="15.75" thickBot="1" x14ac:dyDescent="0.3"/>
    <row r="398" spans="1:23" ht="30" customHeight="1" x14ac:dyDescent="0.25">
      <c r="A398" s="238" t="s">
        <v>1</v>
      </c>
      <c r="B398" s="239"/>
      <c r="C398" s="239"/>
      <c r="D398" s="239"/>
      <c r="E398" s="239"/>
      <c r="F398" s="239"/>
      <c r="G398" s="239"/>
      <c r="H398" s="239"/>
      <c r="I398" s="240" t="s">
        <v>436</v>
      </c>
      <c r="J398" s="240"/>
      <c r="K398" s="240"/>
      <c r="L398" s="240"/>
      <c r="M398" s="240"/>
      <c r="N398" s="240"/>
      <c r="O398" s="240"/>
      <c r="P398" s="240"/>
      <c r="Q398" s="240"/>
      <c r="R398" s="321" t="s">
        <v>3</v>
      </c>
      <c r="S398" s="321"/>
      <c r="T398" s="240">
        <v>21000</v>
      </c>
      <c r="U398" s="240"/>
      <c r="V398" s="240"/>
      <c r="W398" s="242"/>
    </row>
    <row r="399" spans="1:23" ht="20.100000000000001" customHeight="1" x14ac:dyDescent="0.25">
      <c r="A399" s="218" t="s">
        <v>4</v>
      </c>
      <c r="B399" s="219"/>
      <c r="C399" s="219"/>
      <c r="D399" s="219"/>
      <c r="E399" s="219"/>
      <c r="F399" s="219"/>
      <c r="G399" s="219"/>
      <c r="H399" s="219"/>
      <c r="I399" s="219"/>
      <c r="J399" s="219"/>
      <c r="K399" s="219"/>
      <c r="L399" s="219"/>
      <c r="M399" s="219"/>
      <c r="N399" s="233" t="s">
        <v>5</v>
      </c>
      <c r="O399" s="207"/>
      <c r="P399" s="207"/>
      <c r="Q399" s="207"/>
      <c r="R399" s="207"/>
      <c r="S399" s="207"/>
      <c r="T399" s="207"/>
      <c r="U399" s="207"/>
      <c r="V399" s="207"/>
      <c r="W399" s="208"/>
    </row>
    <row r="400" spans="1:23" ht="20.100000000000001" customHeight="1" x14ac:dyDescent="0.25">
      <c r="A400" s="221" t="s">
        <v>6</v>
      </c>
      <c r="B400" s="222"/>
      <c r="C400" s="222"/>
      <c r="D400" s="222"/>
      <c r="E400" s="222"/>
      <c r="F400" s="222" t="s">
        <v>7</v>
      </c>
      <c r="G400" s="222"/>
      <c r="H400" s="222"/>
      <c r="I400" s="222"/>
      <c r="J400" s="222" t="s">
        <v>8</v>
      </c>
      <c r="K400" s="222"/>
      <c r="L400" s="222"/>
      <c r="M400" s="222"/>
      <c r="N400" s="234" t="s">
        <v>9</v>
      </c>
      <c r="O400" s="235"/>
      <c r="P400" s="235"/>
      <c r="Q400" s="235"/>
      <c r="R400" s="236"/>
      <c r="S400" s="222" t="s">
        <v>10</v>
      </c>
      <c r="T400" s="222"/>
      <c r="U400" s="222"/>
      <c r="V400" s="222"/>
      <c r="W400" s="237"/>
    </row>
    <row r="401" spans="1:23" ht="39.75" customHeight="1" x14ac:dyDescent="0.25">
      <c r="A401" s="230" t="s">
        <v>127</v>
      </c>
      <c r="B401" s="193"/>
      <c r="C401" s="193"/>
      <c r="D401" s="193"/>
      <c r="E401" s="193"/>
      <c r="F401" s="231" t="s">
        <v>328</v>
      </c>
      <c r="G401" s="231"/>
      <c r="H401" s="231"/>
      <c r="I401" s="231"/>
      <c r="J401" s="231" t="s">
        <v>329</v>
      </c>
      <c r="K401" s="231"/>
      <c r="L401" s="231"/>
      <c r="M401" s="231"/>
      <c r="N401" s="226" t="s">
        <v>14</v>
      </c>
      <c r="O401" s="210"/>
      <c r="P401" s="210"/>
      <c r="Q401" s="210"/>
      <c r="R401" s="225"/>
      <c r="S401" s="231" t="s">
        <v>351</v>
      </c>
      <c r="T401" s="231"/>
      <c r="U401" s="231"/>
      <c r="V401" s="231"/>
      <c r="W401" s="232"/>
    </row>
    <row r="402" spans="1:23" ht="20.100000000000001" customHeight="1" x14ac:dyDescent="0.25">
      <c r="A402" s="218" t="s">
        <v>15</v>
      </c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9"/>
      <c r="W402" s="220"/>
    </row>
    <row r="403" spans="1:23" ht="20.100000000000001" customHeight="1" x14ac:dyDescent="0.25">
      <c r="A403" s="221" t="s">
        <v>16</v>
      </c>
      <c r="B403" s="222"/>
      <c r="C403" s="222"/>
      <c r="D403" s="222"/>
      <c r="E403" s="222"/>
      <c r="F403" s="222"/>
      <c r="G403" s="222"/>
      <c r="H403" s="222"/>
      <c r="I403" s="222"/>
      <c r="J403" s="223" t="s">
        <v>17</v>
      </c>
      <c r="K403" s="223"/>
      <c r="L403" s="223"/>
      <c r="M403" s="223"/>
      <c r="N403" s="223"/>
      <c r="O403" s="223"/>
      <c r="P403" s="223"/>
      <c r="Q403" s="223"/>
      <c r="R403" s="223" t="s">
        <v>18</v>
      </c>
      <c r="S403" s="223"/>
      <c r="T403" s="223"/>
      <c r="U403" s="223"/>
      <c r="V403" s="223"/>
      <c r="W403" s="224"/>
    </row>
    <row r="404" spans="1:23" ht="45" customHeight="1" x14ac:dyDescent="0.25">
      <c r="A404" s="227" t="s">
        <v>109</v>
      </c>
      <c r="B404" s="228"/>
      <c r="C404" s="228"/>
      <c r="D404" s="228"/>
      <c r="E404" s="228"/>
      <c r="F404" s="228"/>
      <c r="G404" s="228"/>
      <c r="H404" s="228"/>
      <c r="I404" s="229"/>
      <c r="J404" s="226" t="s">
        <v>124</v>
      </c>
      <c r="K404" s="210"/>
      <c r="L404" s="210"/>
      <c r="M404" s="210"/>
      <c r="N404" s="210"/>
      <c r="O404" s="210"/>
      <c r="P404" s="210"/>
      <c r="Q404" s="225"/>
      <c r="R404" s="226" t="s">
        <v>148</v>
      </c>
      <c r="S404" s="210"/>
      <c r="T404" s="210"/>
      <c r="U404" s="210"/>
      <c r="V404" s="210"/>
      <c r="W404" s="211"/>
    </row>
    <row r="405" spans="1:23" ht="20.100000000000001" customHeight="1" x14ac:dyDescent="0.25">
      <c r="A405" s="218" t="s">
        <v>22</v>
      </c>
      <c r="B405" s="219"/>
      <c r="C405" s="219"/>
      <c r="D405" s="219"/>
      <c r="E405" s="219"/>
      <c r="F405" s="219"/>
      <c r="G405" s="219"/>
      <c r="H405" s="219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20"/>
    </row>
    <row r="406" spans="1:23" ht="20.100000000000001" customHeight="1" x14ac:dyDescent="0.25">
      <c r="A406" s="221" t="s">
        <v>16</v>
      </c>
      <c r="B406" s="222"/>
      <c r="C406" s="222"/>
      <c r="D406" s="222"/>
      <c r="E406" s="222"/>
      <c r="F406" s="222"/>
      <c r="G406" s="222"/>
      <c r="H406" s="222"/>
      <c r="I406" s="222"/>
      <c r="J406" s="223" t="s">
        <v>17</v>
      </c>
      <c r="K406" s="223"/>
      <c r="L406" s="223"/>
      <c r="M406" s="223"/>
      <c r="N406" s="223"/>
      <c r="O406" s="223"/>
      <c r="P406" s="223"/>
      <c r="Q406" s="223"/>
      <c r="R406" s="223" t="s">
        <v>18</v>
      </c>
      <c r="S406" s="223"/>
      <c r="T406" s="223"/>
      <c r="U406" s="223"/>
      <c r="V406" s="223"/>
      <c r="W406" s="224"/>
    </row>
    <row r="407" spans="1:23" ht="63.75" customHeight="1" x14ac:dyDescent="0.25">
      <c r="A407" s="209" t="s">
        <v>249</v>
      </c>
      <c r="B407" s="210"/>
      <c r="C407" s="210"/>
      <c r="D407" s="210"/>
      <c r="E407" s="210"/>
      <c r="F407" s="210"/>
      <c r="G407" s="210"/>
      <c r="H407" s="210"/>
      <c r="I407" s="225"/>
      <c r="J407" s="226" t="s">
        <v>443</v>
      </c>
      <c r="K407" s="210"/>
      <c r="L407" s="210"/>
      <c r="M407" s="210"/>
      <c r="N407" s="210"/>
      <c r="O407" s="210"/>
      <c r="P407" s="210"/>
      <c r="Q407" s="225"/>
      <c r="R407" s="226" t="s">
        <v>286</v>
      </c>
      <c r="S407" s="210"/>
      <c r="T407" s="210"/>
      <c r="U407" s="210"/>
      <c r="V407" s="210"/>
      <c r="W407" s="211"/>
    </row>
    <row r="408" spans="1:23" ht="20.100000000000001" customHeight="1" x14ac:dyDescent="0.25">
      <c r="A408" s="206" t="s">
        <v>23</v>
      </c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8"/>
    </row>
    <row r="409" spans="1:23" ht="36.75" customHeight="1" x14ac:dyDescent="0.25">
      <c r="A409" s="209" t="s">
        <v>285</v>
      </c>
      <c r="B409" s="210"/>
      <c r="C409" s="210"/>
      <c r="D409" s="210"/>
      <c r="E409" s="210"/>
      <c r="F409" s="210"/>
      <c r="G409" s="210"/>
      <c r="H409" s="210"/>
      <c r="I409" s="210"/>
      <c r="J409" s="210"/>
      <c r="K409" s="210"/>
      <c r="L409" s="210"/>
      <c r="M409" s="210"/>
      <c r="N409" s="210"/>
      <c r="O409" s="210"/>
      <c r="P409" s="210"/>
      <c r="Q409" s="210"/>
      <c r="R409" s="210"/>
      <c r="S409" s="210"/>
      <c r="T409" s="210"/>
      <c r="U409" s="210"/>
      <c r="V409" s="210"/>
      <c r="W409" s="211"/>
    </row>
    <row r="410" spans="1:23" ht="20.100000000000001" customHeight="1" thickBot="1" x14ac:dyDescent="0.3">
      <c r="A410" s="212" t="s">
        <v>24</v>
      </c>
      <c r="B410" s="213"/>
      <c r="C410" s="213"/>
      <c r="D410" s="213"/>
      <c r="E410" s="213"/>
      <c r="F410" s="213"/>
      <c r="G410" s="213"/>
      <c r="H410" s="213"/>
      <c r="I410" s="213"/>
      <c r="J410" s="213"/>
      <c r="K410" s="213"/>
      <c r="L410" s="213"/>
      <c r="M410" s="213"/>
      <c r="N410" s="213"/>
      <c r="O410" s="213"/>
      <c r="P410" s="213"/>
      <c r="Q410" s="213"/>
      <c r="R410" s="213"/>
      <c r="S410" s="213"/>
      <c r="T410" s="213"/>
      <c r="U410" s="213"/>
      <c r="V410" s="213"/>
      <c r="W410" s="214"/>
    </row>
    <row r="411" spans="1:23" ht="24" customHeight="1" thickBot="1" x14ac:dyDescent="0.3">
      <c r="A411" s="11" t="s">
        <v>25</v>
      </c>
      <c r="B411" s="215" t="s">
        <v>26</v>
      </c>
      <c r="C411" s="215"/>
      <c r="D411" s="215"/>
      <c r="E411" s="215"/>
      <c r="F411" s="215"/>
      <c r="G411" s="215"/>
      <c r="H411" s="215"/>
      <c r="I411" s="215"/>
      <c r="J411" s="215" t="s">
        <v>27</v>
      </c>
      <c r="K411" s="215"/>
      <c r="L411" s="215" t="s">
        <v>28</v>
      </c>
      <c r="M411" s="215"/>
      <c r="N411" s="215" t="s">
        <v>29</v>
      </c>
      <c r="O411" s="215"/>
      <c r="P411" s="215" t="s">
        <v>30</v>
      </c>
      <c r="Q411" s="215"/>
      <c r="R411" s="215"/>
      <c r="S411" s="216" t="s">
        <v>31</v>
      </c>
      <c r="T411" s="216"/>
      <c r="U411" s="216"/>
      <c r="V411" s="216" t="s">
        <v>32</v>
      </c>
      <c r="W411" s="217"/>
    </row>
    <row r="412" spans="1:23" ht="45" customHeight="1" x14ac:dyDescent="0.25">
      <c r="A412" s="202">
        <v>8</v>
      </c>
      <c r="B412" s="244" t="s">
        <v>284</v>
      </c>
      <c r="C412" s="244"/>
      <c r="D412" s="244"/>
      <c r="E412" s="244"/>
      <c r="F412" s="244"/>
      <c r="G412" s="244"/>
      <c r="H412" s="244"/>
      <c r="I412" s="244"/>
      <c r="J412" s="196">
        <v>40</v>
      </c>
      <c r="K412" s="196"/>
      <c r="L412" s="196" t="s">
        <v>346</v>
      </c>
      <c r="M412" s="196"/>
      <c r="N412" s="196">
        <v>800</v>
      </c>
      <c r="O412" s="196"/>
      <c r="P412" s="205" t="s">
        <v>281</v>
      </c>
      <c r="Q412" s="205"/>
      <c r="R412" s="205"/>
      <c r="S412" s="196" t="s">
        <v>274</v>
      </c>
      <c r="T412" s="196"/>
      <c r="U412" s="196"/>
      <c r="V412" s="196" t="s">
        <v>275</v>
      </c>
      <c r="W412" s="197"/>
    </row>
    <row r="413" spans="1:23" ht="20.100000000000001" customHeight="1" x14ac:dyDescent="0.25">
      <c r="A413" s="202"/>
      <c r="B413" s="198" t="s">
        <v>35</v>
      </c>
      <c r="C413" s="198"/>
      <c r="D413" s="198"/>
      <c r="E413" s="198"/>
      <c r="F413" s="198"/>
      <c r="G413" s="198"/>
      <c r="H413" s="198"/>
      <c r="I413" s="198"/>
      <c r="J413" s="198"/>
      <c r="K413" s="198"/>
      <c r="L413" s="198"/>
      <c r="M413" s="198"/>
      <c r="N413" s="199" t="s">
        <v>36</v>
      </c>
      <c r="O413" s="198" t="s">
        <v>37</v>
      </c>
      <c r="P413" s="198"/>
      <c r="Q413" s="198"/>
      <c r="R413" s="198"/>
      <c r="S413" s="198"/>
      <c r="T413" s="198"/>
      <c r="U413" s="198" t="s">
        <v>191</v>
      </c>
      <c r="V413" s="200" t="s">
        <v>38</v>
      </c>
      <c r="W413" s="201" t="s">
        <v>39</v>
      </c>
    </row>
    <row r="414" spans="1:23" ht="75" customHeight="1" x14ac:dyDescent="0.25">
      <c r="A414" s="202"/>
      <c r="B414" s="2" t="s">
        <v>40</v>
      </c>
      <c r="C414" s="2" t="s">
        <v>41</v>
      </c>
      <c r="D414" s="2" t="s">
        <v>42</v>
      </c>
      <c r="E414" s="2" t="s">
        <v>43</v>
      </c>
      <c r="F414" s="2" t="s">
        <v>44</v>
      </c>
      <c r="G414" s="2" t="s">
        <v>45</v>
      </c>
      <c r="H414" s="2" t="s">
        <v>46</v>
      </c>
      <c r="I414" s="2" t="s">
        <v>47</v>
      </c>
      <c r="J414" s="2" t="s">
        <v>48</v>
      </c>
      <c r="K414" s="2" t="s">
        <v>49</v>
      </c>
      <c r="L414" s="2" t="s">
        <v>50</v>
      </c>
      <c r="M414" s="2" t="s">
        <v>51</v>
      </c>
      <c r="N414" s="199"/>
      <c r="O414" s="3" t="s">
        <v>52</v>
      </c>
      <c r="P414" s="3" t="s">
        <v>53</v>
      </c>
      <c r="Q414" s="3" t="s">
        <v>54</v>
      </c>
      <c r="R414" s="3" t="s">
        <v>55</v>
      </c>
      <c r="S414" s="3" t="s">
        <v>56</v>
      </c>
      <c r="T414" s="3" t="s">
        <v>57</v>
      </c>
      <c r="U414" s="198"/>
      <c r="V414" s="200"/>
      <c r="W414" s="201"/>
    </row>
    <row r="415" spans="1:23" ht="36" customHeight="1" x14ac:dyDescent="0.25">
      <c r="A415" s="202"/>
      <c r="B415" s="81"/>
      <c r="C415" s="81"/>
      <c r="D415" s="81"/>
      <c r="E415" s="81"/>
      <c r="F415" s="81"/>
      <c r="G415" s="81"/>
      <c r="H415" s="81"/>
      <c r="I415" s="81"/>
      <c r="J415" s="81"/>
      <c r="K415" s="117">
        <v>15</v>
      </c>
      <c r="L415" s="117">
        <v>15</v>
      </c>
      <c r="M415" s="117">
        <v>10</v>
      </c>
      <c r="N415" s="117">
        <f>SUM(B415:M415)</f>
        <v>40</v>
      </c>
      <c r="O415" s="334">
        <v>51402.48</v>
      </c>
      <c r="P415" s="346"/>
      <c r="Q415" s="346"/>
      <c r="R415" s="346"/>
      <c r="S415" s="346"/>
      <c r="T415" s="346"/>
      <c r="U415" s="334">
        <f>SUM(O415:T415)</f>
        <v>51402.48</v>
      </c>
      <c r="V415" s="231" t="s">
        <v>147</v>
      </c>
      <c r="W415" s="232" t="s">
        <v>424</v>
      </c>
    </row>
    <row r="416" spans="1:23" x14ac:dyDescent="0.25">
      <c r="A416" s="202"/>
      <c r="B416" s="195" t="s">
        <v>60</v>
      </c>
      <c r="C416" s="195"/>
      <c r="D416" s="195"/>
      <c r="E416" s="195"/>
      <c r="F416" s="195"/>
      <c r="G416" s="195"/>
      <c r="H416" s="195"/>
      <c r="I416" s="195"/>
      <c r="J416" s="195"/>
      <c r="K416" s="195"/>
      <c r="L416" s="195"/>
      <c r="M416" s="195"/>
      <c r="N416" s="5"/>
      <c r="O416" s="334"/>
      <c r="P416" s="346"/>
      <c r="Q416" s="346"/>
      <c r="R416" s="346"/>
      <c r="S416" s="346"/>
      <c r="T416" s="346"/>
      <c r="U416" s="334"/>
      <c r="V416" s="231"/>
      <c r="W416" s="232"/>
    </row>
    <row r="417" spans="1:24" ht="32.25" customHeight="1" x14ac:dyDescent="0.25">
      <c r="A417" s="202"/>
      <c r="B417" s="81"/>
      <c r="C417" s="81"/>
      <c r="D417" s="81"/>
      <c r="E417" s="81"/>
      <c r="F417" s="81"/>
      <c r="G417" s="81"/>
      <c r="H417" s="81"/>
      <c r="I417" s="81"/>
      <c r="J417" s="81"/>
      <c r="K417" s="117">
        <v>20</v>
      </c>
      <c r="L417" s="117">
        <v>20</v>
      </c>
      <c r="M417" s="117">
        <v>20</v>
      </c>
      <c r="N417" s="117">
        <f>SUM(B417:M417)</f>
        <v>60</v>
      </c>
      <c r="O417" s="334"/>
      <c r="P417" s="346"/>
      <c r="Q417" s="346"/>
      <c r="R417" s="346"/>
      <c r="S417" s="346"/>
      <c r="T417" s="346"/>
      <c r="U417" s="334"/>
      <c r="V417" s="231"/>
      <c r="W417" s="232"/>
    </row>
    <row r="418" spans="1:24" ht="20.100000000000001" customHeight="1" x14ac:dyDescent="0.25">
      <c r="A418" s="202"/>
      <c r="B418" s="178" t="s">
        <v>61</v>
      </c>
      <c r="C418" s="178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  <c r="V418" s="178"/>
      <c r="W418" s="179"/>
    </row>
    <row r="419" spans="1:24" ht="20.100000000000001" customHeight="1" x14ac:dyDescent="0.25">
      <c r="A419" s="202"/>
      <c r="B419" s="180" t="s">
        <v>62</v>
      </c>
      <c r="C419" s="180"/>
      <c r="D419" s="180"/>
      <c r="E419" s="180"/>
      <c r="F419" s="180"/>
      <c r="G419" s="180"/>
      <c r="H419" s="180"/>
      <c r="I419" s="180"/>
      <c r="J419" s="180"/>
      <c r="K419" s="180" t="s">
        <v>63</v>
      </c>
      <c r="L419" s="180"/>
      <c r="M419" s="180"/>
      <c r="N419" s="180"/>
      <c r="O419" s="180"/>
      <c r="P419" s="180"/>
      <c r="Q419" s="180"/>
      <c r="R419" s="180"/>
      <c r="S419" s="180"/>
      <c r="T419" s="181" t="s">
        <v>64</v>
      </c>
      <c r="U419" s="181"/>
      <c r="V419" s="181"/>
      <c r="W419" s="182"/>
    </row>
    <row r="420" spans="1:24" ht="42.75" customHeight="1" thickBot="1" x14ac:dyDescent="0.3">
      <c r="A420" s="203"/>
      <c r="B420" s="328" t="s">
        <v>347</v>
      </c>
      <c r="C420" s="329"/>
      <c r="D420" s="329"/>
      <c r="E420" s="329"/>
      <c r="F420" s="329"/>
      <c r="G420" s="329"/>
      <c r="H420" s="329"/>
      <c r="I420" s="329"/>
      <c r="J420" s="330"/>
      <c r="K420" s="328" t="s">
        <v>182</v>
      </c>
      <c r="L420" s="329"/>
      <c r="M420" s="329"/>
      <c r="N420" s="329"/>
      <c r="O420" s="329"/>
      <c r="P420" s="329"/>
      <c r="Q420" s="329"/>
      <c r="R420" s="329"/>
      <c r="S420" s="330"/>
      <c r="T420" s="331" t="s">
        <v>67</v>
      </c>
      <c r="U420" s="332"/>
      <c r="V420" s="332"/>
      <c r="W420" s="333"/>
      <c r="X420" s="74" t="s">
        <v>149</v>
      </c>
    </row>
    <row r="421" spans="1:24" x14ac:dyDescent="0.25">
      <c r="A421" s="6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4"/>
      <c r="U421" s="14"/>
      <c r="V421" s="14"/>
      <c r="W421" s="14"/>
      <c r="X421" s="9"/>
    </row>
    <row r="422" spans="1:24" x14ac:dyDescent="0.25">
      <c r="A422" s="30"/>
      <c r="B422" s="173" t="s">
        <v>176</v>
      </c>
      <c r="C422" s="173"/>
      <c r="D422" s="173"/>
      <c r="E422" s="173"/>
      <c r="F422" s="173"/>
      <c r="H422" s="174" t="s">
        <v>177</v>
      </c>
      <c r="I422" s="174"/>
      <c r="J422" s="174"/>
      <c r="K422" s="174"/>
      <c r="L422" s="174"/>
      <c r="M422" s="31"/>
      <c r="N422" s="174" t="s">
        <v>178</v>
      </c>
      <c r="O422" s="174"/>
      <c r="P422" s="174"/>
      <c r="Q422" s="174"/>
      <c r="R422" s="31"/>
      <c r="S422" s="174" t="s">
        <v>180</v>
      </c>
      <c r="T422" s="174"/>
      <c r="U422" s="174"/>
      <c r="V422" s="174"/>
      <c r="W422" s="31"/>
    </row>
    <row r="423" spans="1:24" x14ac:dyDescent="0.25">
      <c r="A423" s="30"/>
      <c r="B423" s="83"/>
      <c r="C423" s="83"/>
      <c r="D423" s="83"/>
      <c r="E423" s="83"/>
      <c r="F423" s="83"/>
      <c r="H423" s="84"/>
      <c r="I423" s="84"/>
      <c r="J423" s="84"/>
      <c r="K423" s="84"/>
      <c r="L423" s="84"/>
      <c r="M423" s="31"/>
      <c r="N423" s="84"/>
      <c r="O423" s="84"/>
      <c r="P423" s="84"/>
      <c r="Q423" s="84"/>
      <c r="R423" s="31"/>
      <c r="S423" s="84"/>
      <c r="T423" s="84"/>
      <c r="U423" s="84"/>
      <c r="V423" s="84"/>
      <c r="W423" s="31"/>
    </row>
    <row r="424" spans="1:24" ht="15" customHeight="1" x14ac:dyDescent="0.25">
      <c r="A424" s="29"/>
      <c r="B424" s="175" t="s">
        <v>246</v>
      </c>
      <c r="C424" s="175"/>
      <c r="D424" s="175"/>
      <c r="E424" s="175"/>
      <c r="F424" s="175"/>
      <c r="H424" s="176" t="s">
        <v>241</v>
      </c>
      <c r="I424" s="176"/>
      <c r="J424" s="176"/>
      <c r="K424" s="176"/>
      <c r="L424" s="176"/>
      <c r="M424" s="32"/>
      <c r="N424" s="177" t="s">
        <v>242</v>
      </c>
      <c r="O424" s="177"/>
      <c r="P424" s="177"/>
      <c r="Q424" s="177"/>
      <c r="R424" s="31"/>
      <c r="S424" s="177" t="s">
        <v>243</v>
      </c>
      <c r="T424" s="177"/>
      <c r="U424" s="177"/>
      <c r="V424" s="177"/>
      <c r="W424" s="31"/>
    </row>
    <row r="425" spans="1:24" ht="15" customHeight="1" x14ac:dyDescent="0.25">
      <c r="A425" s="29"/>
      <c r="B425" s="171" t="s">
        <v>247</v>
      </c>
      <c r="C425" s="171"/>
      <c r="D425" s="171"/>
      <c r="E425" s="171"/>
      <c r="F425" s="171"/>
      <c r="H425" s="171" t="s">
        <v>245</v>
      </c>
      <c r="I425" s="171"/>
      <c r="J425" s="171"/>
      <c r="K425" s="171"/>
      <c r="L425" s="171"/>
      <c r="M425" s="32"/>
      <c r="N425" s="172" t="s">
        <v>179</v>
      </c>
      <c r="O425" s="172"/>
      <c r="P425" s="172"/>
      <c r="Q425" s="172"/>
      <c r="R425" s="33"/>
      <c r="S425" s="172" t="s">
        <v>244</v>
      </c>
      <c r="T425" s="172"/>
      <c r="U425" s="172"/>
      <c r="V425" s="172"/>
      <c r="W425" s="27"/>
    </row>
    <row r="426" spans="1:24" x14ac:dyDescent="0.25">
      <c r="A426" s="29"/>
      <c r="B426" s="92"/>
      <c r="C426" s="92"/>
      <c r="D426" s="92"/>
      <c r="E426" s="92"/>
      <c r="F426" s="92"/>
      <c r="H426" s="93"/>
      <c r="I426" s="93"/>
      <c r="J426" s="93"/>
      <c r="K426" s="93"/>
      <c r="L426" s="93"/>
      <c r="M426" s="32"/>
      <c r="N426" s="94"/>
      <c r="O426" s="94"/>
      <c r="P426" s="94"/>
      <c r="Q426" s="94"/>
      <c r="R426" s="33"/>
      <c r="S426" s="94"/>
      <c r="T426" s="94"/>
      <c r="U426" s="94"/>
      <c r="V426" s="94"/>
      <c r="W426" s="8"/>
    </row>
    <row r="427" spans="1:24" x14ac:dyDescent="0.25">
      <c r="A427" s="6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4"/>
      <c r="U427" s="14"/>
      <c r="V427" s="14"/>
      <c r="W427" s="14"/>
    </row>
    <row r="428" spans="1:24" ht="16.5" thickBot="1" x14ac:dyDescent="0.3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</row>
    <row r="429" spans="1:24" ht="23.25" customHeight="1" x14ac:dyDescent="0.25">
      <c r="A429" s="312" t="s">
        <v>1</v>
      </c>
      <c r="B429" s="313"/>
      <c r="C429" s="313"/>
      <c r="D429" s="313"/>
      <c r="E429" s="313"/>
      <c r="F429" s="313"/>
      <c r="G429" s="313"/>
      <c r="H429" s="314"/>
      <c r="I429" s="358" t="s">
        <v>437</v>
      </c>
      <c r="J429" s="359"/>
      <c r="K429" s="359"/>
      <c r="L429" s="359"/>
      <c r="M429" s="359"/>
      <c r="N429" s="359"/>
      <c r="O429" s="359"/>
      <c r="P429" s="359"/>
      <c r="Q429" s="360"/>
      <c r="R429" s="318" t="s">
        <v>3</v>
      </c>
      <c r="S429" s="319"/>
      <c r="T429" s="315">
        <v>22000</v>
      </c>
      <c r="U429" s="316"/>
      <c r="V429" s="316"/>
      <c r="W429" s="320"/>
    </row>
    <row r="430" spans="1:24" ht="23.25" customHeight="1" x14ac:dyDescent="0.25">
      <c r="A430" s="218" t="s">
        <v>4</v>
      </c>
      <c r="B430" s="219"/>
      <c r="C430" s="219"/>
      <c r="D430" s="219"/>
      <c r="E430" s="219"/>
      <c r="F430" s="219"/>
      <c r="G430" s="219"/>
      <c r="H430" s="219"/>
      <c r="I430" s="219"/>
      <c r="J430" s="219"/>
      <c r="K430" s="219"/>
      <c r="L430" s="219"/>
      <c r="M430" s="219"/>
      <c r="N430" s="233" t="s">
        <v>5</v>
      </c>
      <c r="O430" s="207"/>
      <c r="P430" s="207"/>
      <c r="Q430" s="207"/>
      <c r="R430" s="207"/>
      <c r="S430" s="207"/>
      <c r="T430" s="207"/>
      <c r="U430" s="207"/>
      <c r="V430" s="207"/>
      <c r="W430" s="208"/>
    </row>
    <row r="431" spans="1:24" ht="20.100000000000001" customHeight="1" x14ac:dyDescent="0.25">
      <c r="A431" s="221" t="s">
        <v>6</v>
      </c>
      <c r="B431" s="222"/>
      <c r="C431" s="222"/>
      <c r="D431" s="222"/>
      <c r="E431" s="222"/>
      <c r="F431" s="222" t="s">
        <v>7</v>
      </c>
      <c r="G431" s="222"/>
      <c r="H431" s="222"/>
      <c r="I431" s="222"/>
      <c r="J431" s="222" t="s">
        <v>8</v>
      </c>
      <c r="K431" s="222"/>
      <c r="L431" s="222"/>
      <c r="M431" s="222"/>
      <c r="N431" s="234" t="s">
        <v>9</v>
      </c>
      <c r="O431" s="235"/>
      <c r="P431" s="235"/>
      <c r="Q431" s="235"/>
      <c r="R431" s="236"/>
      <c r="S431" s="222" t="s">
        <v>10</v>
      </c>
      <c r="T431" s="222"/>
      <c r="U431" s="222"/>
      <c r="V431" s="222"/>
      <c r="W431" s="237"/>
    </row>
    <row r="432" spans="1:24" ht="33.75" customHeight="1" x14ac:dyDescent="0.25">
      <c r="A432" s="230" t="s">
        <v>94</v>
      </c>
      <c r="B432" s="193"/>
      <c r="C432" s="193"/>
      <c r="D432" s="193"/>
      <c r="E432" s="193"/>
      <c r="F432" s="193" t="s">
        <v>330</v>
      </c>
      <c r="G432" s="193"/>
      <c r="H432" s="193"/>
      <c r="I432" s="193"/>
      <c r="J432" s="231" t="s">
        <v>96</v>
      </c>
      <c r="K432" s="231"/>
      <c r="L432" s="231"/>
      <c r="M432" s="231"/>
      <c r="N432" s="226" t="s">
        <v>14</v>
      </c>
      <c r="O432" s="210"/>
      <c r="P432" s="210"/>
      <c r="Q432" s="210"/>
      <c r="R432" s="225"/>
      <c r="S432" s="231" t="s">
        <v>351</v>
      </c>
      <c r="T432" s="231"/>
      <c r="U432" s="231"/>
      <c r="V432" s="231"/>
      <c r="W432" s="232"/>
    </row>
    <row r="433" spans="1:23" ht="23.25" customHeight="1" x14ac:dyDescent="0.25">
      <c r="A433" s="218" t="s">
        <v>15</v>
      </c>
      <c r="B433" s="219"/>
      <c r="C433" s="219"/>
      <c r="D433" s="219"/>
      <c r="E433" s="219"/>
      <c r="F433" s="219"/>
      <c r="G433" s="219"/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20"/>
    </row>
    <row r="434" spans="1:23" ht="20.100000000000001" customHeight="1" x14ac:dyDescent="0.25">
      <c r="A434" s="221" t="s">
        <v>16</v>
      </c>
      <c r="B434" s="222"/>
      <c r="C434" s="222"/>
      <c r="D434" s="222"/>
      <c r="E434" s="222"/>
      <c r="F434" s="222"/>
      <c r="G434" s="222"/>
      <c r="H434" s="222"/>
      <c r="I434" s="222"/>
      <c r="J434" s="223" t="s">
        <v>17</v>
      </c>
      <c r="K434" s="223"/>
      <c r="L434" s="223"/>
      <c r="M434" s="223"/>
      <c r="N434" s="223"/>
      <c r="O434" s="223"/>
      <c r="P434" s="223"/>
      <c r="Q434" s="223"/>
      <c r="R434" s="223" t="s">
        <v>18</v>
      </c>
      <c r="S434" s="223"/>
      <c r="T434" s="223"/>
      <c r="U434" s="223"/>
      <c r="V434" s="223"/>
      <c r="W434" s="224"/>
    </row>
    <row r="435" spans="1:23" ht="46.5" customHeight="1" x14ac:dyDescent="0.25">
      <c r="A435" s="227" t="s">
        <v>97</v>
      </c>
      <c r="B435" s="228"/>
      <c r="C435" s="228"/>
      <c r="D435" s="228"/>
      <c r="E435" s="228"/>
      <c r="F435" s="228"/>
      <c r="G435" s="228"/>
      <c r="H435" s="228"/>
      <c r="I435" s="229"/>
      <c r="J435" s="226" t="s">
        <v>20</v>
      </c>
      <c r="K435" s="210"/>
      <c r="L435" s="210"/>
      <c r="M435" s="210"/>
      <c r="N435" s="210"/>
      <c r="O435" s="210"/>
      <c r="P435" s="210"/>
      <c r="Q435" s="225"/>
      <c r="R435" s="226" t="s">
        <v>449</v>
      </c>
      <c r="S435" s="210"/>
      <c r="T435" s="210"/>
      <c r="U435" s="210"/>
      <c r="V435" s="210"/>
      <c r="W435" s="211"/>
    </row>
    <row r="436" spans="1:23" ht="19.5" customHeight="1" x14ac:dyDescent="0.25">
      <c r="A436" s="218" t="s">
        <v>22</v>
      </c>
      <c r="B436" s="219"/>
      <c r="C436" s="219"/>
      <c r="D436" s="219"/>
      <c r="E436" s="219"/>
      <c r="F436" s="219"/>
      <c r="G436" s="219"/>
      <c r="H436" s="219"/>
      <c r="I436" s="219"/>
      <c r="J436" s="219"/>
      <c r="K436" s="219"/>
      <c r="L436" s="219"/>
      <c r="M436" s="219"/>
      <c r="N436" s="219"/>
      <c r="O436" s="219"/>
      <c r="P436" s="219"/>
      <c r="Q436" s="219"/>
      <c r="R436" s="219"/>
      <c r="S436" s="219"/>
      <c r="T436" s="219"/>
      <c r="U436" s="219"/>
      <c r="V436" s="219"/>
      <c r="W436" s="220"/>
    </row>
    <row r="437" spans="1:23" ht="20.100000000000001" customHeight="1" x14ac:dyDescent="0.25">
      <c r="A437" s="221" t="s">
        <v>16</v>
      </c>
      <c r="B437" s="222"/>
      <c r="C437" s="222"/>
      <c r="D437" s="222"/>
      <c r="E437" s="222"/>
      <c r="F437" s="222"/>
      <c r="G437" s="222"/>
      <c r="H437" s="222"/>
      <c r="I437" s="222"/>
      <c r="J437" s="223" t="s">
        <v>17</v>
      </c>
      <c r="K437" s="223"/>
      <c r="L437" s="223"/>
      <c r="M437" s="223"/>
      <c r="N437" s="223"/>
      <c r="O437" s="223"/>
      <c r="P437" s="223"/>
      <c r="Q437" s="223"/>
      <c r="R437" s="223" t="s">
        <v>18</v>
      </c>
      <c r="S437" s="223"/>
      <c r="T437" s="223"/>
      <c r="U437" s="223"/>
      <c r="V437" s="223"/>
      <c r="W437" s="224"/>
    </row>
    <row r="438" spans="1:23" ht="54" customHeight="1" x14ac:dyDescent="0.25">
      <c r="A438" s="209" t="s">
        <v>249</v>
      </c>
      <c r="B438" s="210"/>
      <c r="C438" s="210"/>
      <c r="D438" s="210"/>
      <c r="E438" s="210"/>
      <c r="F438" s="210"/>
      <c r="G438" s="210"/>
      <c r="H438" s="210"/>
      <c r="I438" s="225"/>
      <c r="J438" s="226" t="s">
        <v>254</v>
      </c>
      <c r="K438" s="210"/>
      <c r="L438" s="210"/>
      <c r="M438" s="210"/>
      <c r="N438" s="210"/>
      <c r="O438" s="210"/>
      <c r="P438" s="210"/>
      <c r="Q438" s="225"/>
      <c r="R438" s="226" t="s">
        <v>255</v>
      </c>
      <c r="S438" s="210"/>
      <c r="T438" s="210"/>
      <c r="U438" s="210"/>
      <c r="V438" s="210"/>
      <c r="W438" s="211"/>
    </row>
    <row r="439" spans="1:23" ht="20.100000000000001" customHeight="1" x14ac:dyDescent="0.25">
      <c r="A439" s="206" t="s">
        <v>23</v>
      </c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8"/>
    </row>
    <row r="440" spans="1:23" ht="27.75" customHeight="1" x14ac:dyDescent="0.25">
      <c r="A440" s="227" t="s">
        <v>98</v>
      </c>
      <c r="B440" s="228"/>
      <c r="C440" s="228"/>
      <c r="D440" s="228"/>
      <c r="E440" s="228"/>
      <c r="F440" s="228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335"/>
    </row>
    <row r="441" spans="1:23" ht="20.25" customHeight="1" thickBot="1" x14ac:dyDescent="0.3">
      <c r="A441" s="212" t="s">
        <v>24</v>
      </c>
      <c r="B441" s="213"/>
      <c r="C441" s="213"/>
      <c r="D441" s="213"/>
      <c r="E441" s="213"/>
      <c r="F441" s="213"/>
      <c r="G441" s="213"/>
      <c r="H441" s="213"/>
      <c r="I441" s="213"/>
      <c r="J441" s="213"/>
      <c r="K441" s="213"/>
      <c r="L441" s="213"/>
      <c r="M441" s="213"/>
      <c r="N441" s="213"/>
      <c r="O441" s="213"/>
      <c r="P441" s="213"/>
      <c r="Q441" s="213"/>
      <c r="R441" s="213"/>
      <c r="S441" s="213"/>
      <c r="T441" s="213"/>
      <c r="U441" s="213"/>
      <c r="V441" s="213"/>
      <c r="W441" s="214"/>
    </row>
    <row r="442" spans="1:23" ht="33" customHeight="1" thickBot="1" x14ac:dyDescent="0.3">
      <c r="A442" s="11" t="s">
        <v>25</v>
      </c>
      <c r="B442" s="215" t="s">
        <v>26</v>
      </c>
      <c r="C442" s="215"/>
      <c r="D442" s="215"/>
      <c r="E442" s="215"/>
      <c r="F442" s="215"/>
      <c r="G442" s="215"/>
      <c r="H442" s="215"/>
      <c r="I442" s="215"/>
      <c r="J442" s="215" t="s">
        <v>27</v>
      </c>
      <c r="K442" s="215"/>
      <c r="L442" s="215" t="s">
        <v>28</v>
      </c>
      <c r="M442" s="215"/>
      <c r="N442" s="215" t="s">
        <v>29</v>
      </c>
      <c r="O442" s="215"/>
      <c r="P442" s="215" t="s">
        <v>30</v>
      </c>
      <c r="Q442" s="215"/>
      <c r="R442" s="215"/>
      <c r="S442" s="216" t="s">
        <v>31</v>
      </c>
      <c r="T442" s="216"/>
      <c r="U442" s="216"/>
      <c r="V442" s="216" t="s">
        <v>32</v>
      </c>
      <c r="W442" s="217"/>
    </row>
    <row r="443" spans="1:23" ht="44.25" customHeight="1" x14ac:dyDescent="0.25">
      <c r="A443" s="202">
        <v>9</v>
      </c>
      <c r="B443" s="254" t="s">
        <v>296</v>
      </c>
      <c r="C443" s="254"/>
      <c r="D443" s="254"/>
      <c r="E443" s="254"/>
      <c r="F443" s="254"/>
      <c r="G443" s="254"/>
      <c r="H443" s="254"/>
      <c r="I443" s="254"/>
      <c r="J443" s="196">
        <v>3</v>
      </c>
      <c r="K443" s="196"/>
      <c r="L443" s="196" t="s">
        <v>297</v>
      </c>
      <c r="M443" s="196"/>
      <c r="N443" s="196">
        <v>35</v>
      </c>
      <c r="O443" s="196"/>
      <c r="P443" s="205" t="s">
        <v>259</v>
      </c>
      <c r="Q443" s="205"/>
      <c r="R443" s="205"/>
      <c r="S443" s="196" t="s">
        <v>274</v>
      </c>
      <c r="T443" s="196"/>
      <c r="U443" s="196"/>
      <c r="V443" s="196" t="s">
        <v>275</v>
      </c>
      <c r="W443" s="197"/>
    </row>
    <row r="444" spans="1:23" x14ac:dyDescent="0.25">
      <c r="A444" s="202"/>
      <c r="B444" s="198" t="s">
        <v>35</v>
      </c>
      <c r="C444" s="198"/>
      <c r="D444" s="198"/>
      <c r="E444" s="198"/>
      <c r="F444" s="198"/>
      <c r="G444" s="198"/>
      <c r="H444" s="198"/>
      <c r="I444" s="198"/>
      <c r="J444" s="198"/>
      <c r="K444" s="198"/>
      <c r="L444" s="198"/>
      <c r="M444" s="198"/>
      <c r="N444" s="199" t="s">
        <v>36</v>
      </c>
      <c r="O444" s="198" t="s">
        <v>37</v>
      </c>
      <c r="P444" s="198"/>
      <c r="Q444" s="198"/>
      <c r="R444" s="198"/>
      <c r="S444" s="198"/>
      <c r="T444" s="198"/>
      <c r="U444" s="198" t="s">
        <v>191</v>
      </c>
      <c r="V444" s="200" t="s">
        <v>38</v>
      </c>
      <c r="W444" s="201" t="s">
        <v>39</v>
      </c>
    </row>
    <row r="445" spans="1:23" ht="69" customHeight="1" x14ac:dyDescent="0.25">
      <c r="A445" s="202"/>
      <c r="B445" s="2" t="s">
        <v>40</v>
      </c>
      <c r="C445" s="2" t="s">
        <v>41</v>
      </c>
      <c r="D445" s="2" t="s">
        <v>42</v>
      </c>
      <c r="E445" s="2" t="s">
        <v>43</v>
      </c>
      <c r="F445" s="2" t="s">
        <v>44</v>
      </c>
      <c r="G445" s="2" t="s">
        <v>45</v>
      </c>
      <c r="H445" s="2" t="s">
        <v>46</v>
      </c>
      <c r="I445" s="2" t="s">
        <v>47</v>
      </c>
      <c r="J445" s="2" t="s">
        <v>48</v>
      </c>
      <c r="K445" s="2" t="s">
        <v>49</v>
      </c>
      <c r="L445" s="2" t="s">
        <v>50</v>
      </c>
      <c r="M445" s="2" t="s">
        <v>51</v>
      </c>
      <c r="N445" s="199"/>
      <c r="O445" s="3" t="s">
        <v>52</v>
      </c>
      <c r="P445" s="3" t="s">
        <v>53</v>
      </c>
      <c r="Q445" s="3" t="s">
        <v>54</v>
      </c>
      <c r="R445" s="3" t="s">
        <v>55</v>
      </c>
      <c r="S445" s="3" t="s">
        <v>56</v>
      </c>
      <c r="T445" s="3" t="s">
        <v>57</v>
      </c>
      <c r="U445" s="198"/>
      <c r="V445" s="200"/>
      <c r="W445" s="201"/>
    </row>
    <row r="446" spans="1:23" ht="41.25" customHeight="1" x14ac:dyDescent="0.25">
      <c r="A446" s="202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>
        <v>2</v>
      </c>
      <c r="M446" s="117">
        <v>1</v>
      </c>
      <c r="N446" s="117">
        <f>SUM(B446:M446)</f>
        <v>3</v>
      </c>
      <c r="O446" s="334">
        <v>15647.63</v>
      </c>
      <c r="P446" s="334"/>
      <c r="Q446" s="334"/>
      <c r="R446" s="334"/>
      <c r="S446" s="334"/>
      <c r="T446" s="334"/>
      <c r="U446" s="334">
        <f>SUM(O446:T446)</f>
        <v>15647.63</v>
      </c>
      <c r="V446" s="231" t="s">
        <v>58</v>
      </c>
      <c r="W446" s="232" t="s">
        <v>388</v>
      </c>
    </row>
    <row r="447" spans="1:23" x14ac:dyDescent="0.25">
      <c r="A447" s="202"/>
      <c r="B447" s="243" t="s">
        <v>60</v>
      </c>
      <c r="C447" s="243"/>
      <c r="D447" s="243"/>
      <c r="E447" s="243"/>
      <c r="F447" s="243"/>
      <c r="G447" s="243"/>
      <c r="H447" s="243"/>
      <c r="I447" s="243"/>
      <c r="J447" s="243"/>
      <c r="K447" s="243"/>
      <c r="L447" s="243"/>
      <c r="M447" s="243"/>
      <c r="N447" s="119"/>
      <c r="O447" s="334"/>
      <c r="P447" s="334"/>
      <c r="Q447" s="334"/>
      <c r="R447" s="334"/>
      <c r="S447" s="334"/>
      <c r="T447" s="334"/>
      <c r="U447" s="334"/>
      <c r="V447" s="231"/>
      <c r="W447" s="232"/>
    </row>
    <row r="448" spans="1:23" ht="42.75" customHeight="1" x14ac:dyDescent="0.25">
      <c r="A448" s="202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>
        <v>20</v>
      </c>
      <c r="L448" s="117">
        <v>20</v>
      </c>
      <c r="M448" s="117">
        <v>20</v>
      </c>
      <c r="N448" s="117">
        <f>SUM(B448:M448)</f>
        <v>60</v>
      </c>
      <c r="O448" s="334"/>
      <c r="P448" s="334"/>
      <c r="Q448" s="334"/>
      <c r="R448" s="334"/>
      <c r="S448" s="334"/>
      <c r="T448" s="334"/>
      <c r="U448" s="334"/>
      <c r="V448" s="231"/>
      <c r="W448" s="232"/>
    </row>
    <row r="449" spans="1:23" x14ac:dyDescent="0.25">
      <c r="A449" s="202"/>
      <c r="B449" s="178" t="s">
        <v>61</v>
      </c>
      <c r="C449" s="178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9"/>
    </row>
    <row r="450" spans="1:23" x14ac:dyDescent="0.25">
      <c r="A450" s="202"/>
      <c r="B450" s="180" t="s">
        <v>62</v>
      </c>
      <c r="C450" s="180"/>
      <c r="D450" s="180"/>
      <c r="E450" s="180"/>
      <c r="F450" s="180"/>
      <c r="G450" s="180"/>
      <c r="H450" s="180"/>
      <c r="I450" s="180"/>
      <c r="J450" s="180"/>
      <c r="K450" s="180" t="s">
        <v>63</v>
      </c>
      <c r="L450" s="180"/>
      <c r="M450" s="180"/>
      <c r="N450" s="180"/>
      <c r="O450" s="180"/>
      <c r="P450" s="180"/>
      <c r="Q450" s="180"/>
      <c r="R450" s="180"/>
      <c r="S450" s="180"/>
      <c r="T450" s="181" t="s">
        <v>64</v>
      </c>
      <c r="U450" s="181"/>
      <c r="V450" s="181"/>
      <c r="W450" s="182"/>
    </row>
    <row r="451" spans="1:23" ht="30.75" customHeight="1" thickBot="1" x14ac:dyDescent="0.3">
      <c r="A451" s="203"/>
      <c r="B451" s="328" t="s">
        <v>347</v>
      </c>
      <c r="C451" s="329"/>
      <c r="D451" s="329"/>
      <c r="E451" s="329"/>
      <c r="F451" s="329"/>
      <c r="G451" s="329"/>
      <c r="H451" s="329"/>
      <c r="I451" s="329"/>
      <c r="J451" s="330"/>
      <c r="K451" s="328" t="s">
        <v>182</v>
      </c>
      <c r="L451" s="329"/>
      <c r="M451" s="329"/>
      <c r="N451" s="329"/>
      <c r="O451" s="329"/>
      <c r="P451" s="329"/>
      <c r="Q451" s="329"/>
      <c r="R451" s="329"/>
      <c r="S451" s="330"/>
      <c r="T451" s="331" t="s">
        <v>67</v>
      </c>
      <c r="U451" s="332"/>
      <c r="V451" s="332"/>
      <c r="W451" s="333"/>
    </row>
    <row r="452" spans="1:23" x14ac:dyDescent="0.25">
      <c r="A452" s="6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10"/>
      <c r="U452" s="10"/>
      <c r="V452" s="10"/>
      <c r="W452" s="10"/>
    </row>
    <row r="453" spans="1:23" x14ac:dyDescent="0.25">
      <c r="A453" s="30"/>
      <c r="B453" s="173" t="s">
        <v>176</v>
      </c>
      <c r="C453" s="173"/>
      <c r="D453" s="173"/>
      <c r="E453" s="173"/>
      <c r="F453" s="173"/>
      <c r="H453" s="174" t="s">
        <v>177</v>
      </c>
      <c r="I453" s="174"/>
      <c r="J453" s="174"/>
      <c r="K453" s="174"/>
      <c r="L453" s="174"/>
      <c r="M453" s="31"/>
      <c r="N453" s="174" t="s">
        <v>178</v>
      </c>
      <c r="O453" s="174"/>
      <c r="P453" s="174"/>
      <c r="Q453" s="174"/>
      <c r="R453" s="31"/>
      <c r="S453" s="174" t="s">
        <v>180</v>
      </c>
      <c r="T453" s="174"/>
      <c r="U453" s="174"/>
      <c r="V453" s="174"/>
      <c r="W453" s="31"/>
    </row>
    <row r="454" spans="1:23" x14ac:dyDescent="0.25">
      <c r="A454" s="30"/>
      <c r="B454" s="83"/>
      <c r="C454" s="83"/>
      <c r="D454" s="83"/>
      <c r="E454" s="83"/>
      <c r="F454" s="83"/>
      <c r="H454" s="84"/>
      <c r="I454" s="84"/>
      <c r="J454" s="84"/>
      <c r="K454" s="84"/>
      <c r="L454" s="84"/>
      <c r="M454" s="31"/>
      <c r="N454" s="84"/>
      <c r="O454" s="84"/>
      <c r="P454" s="84"/>
      <c r="Q454" s="84"/>
      <c r="R454" s="31"/>
      <c r="S454" s="84"/>
      <c r="T454" s="84"/>
      <c r="U454" s="84"/>
      <c r="V454" s="84"/>
      <c r="W454" s="31"/>
    </row>
    <row r="455" spans="1:23" ht="15" customHeight="1" x14ac:dyDescent="0.25">
      <c r="A455" s="29"/>
      <c r="B455" s="175" t="s">
        <v>246</v>
      </c>
      <c r="C455" s="175"/>
      <c r="D455" s="175"/>
      <c r="E455" s="175"/>
      <c r="F455" s="175"/>
      <c r="H455" s="176" t="s">
        <v>241</v>
      </c>
      <c r="I455" s="176"/>
      <c r="J455" s="176"/>
      <c r="K455" s="176"/>
      <c r="L455" s="176"/>
      <c r="M455" s="32"/>
      <c r="N455" s="177" t="s">
        <v>242</v>
      </c>
      <c r="O455" s="177"/>
      <c r="P455" s="177"/>
      <c r="Q455" s="177"/>
      <c r="R455" s="31"/>
      <c r="S455" s="177" t="s">
        <v>243</v>
      </c>
      <c r="T455" s="177"/>
      <c r="U455" s="177"/>
      <c r="V455" s="177"/>
      <c r="W455" s="31"/>
    </row>
    <row r="456" spans="1:23" ht="15" customHeight="1" x14ac:dyDescent="0.25">
      <c r="A456" s="29"/>
      <c r="B456" s="171" t="s">
        <v>247</v>
      </c>
      <c r="C456" s="171"/>
      <c r="D456" s="171"/>
      <c r="E456" s="171"/>
      <c r="F456" s="171"/>
      <c r="H456" s="171" t="s">
        <v>245</v>
      </c>
      <c r="I456" s="171"/>
      <c r="J456" s="171"/>
      <c r="K456" s="171"/>
      <c r="L456" s="171"/>
      <c r="M456" s="32"/>
      <c r="N456" s="172" t="s">
        <v>179</v>
      </c>
      <c r="O456" s="172"/>
      <c r="P456" s="172"/>
      <c r="Q456" s="172"/>
      <c r="R456" s="33"/>
      <c r="S456" s="172" t="s">
        <v>244</v>
      </c>
      <c r="T456" s="172"/>
      <c r="U456" s="172"/>
      <c r="V456" s="172"/>
      <c r="W456" s="27"/>
    </row>
    <row r="457" spans="1:23" x14ac:dyDescent="0.25">
      <c r="A457" s="29"/>
      <c r="B457" s="86"/>
      <c r="C457" s="86"/>
      <c r="D457" s="86"/>
      <c r="E457" s="86"/>
      <c r="F457" s="86"/>
      <c r="H457" s="87"/>
      <c r="I457" s="87"/>
      <c r="J457" s="87"/>
      <c r="K457" s="87"/>
      <c r="L457" s="87"/>
      <c r="M457" s="32"/>
      <c r="N457" s="88"/>
      <c r="O457" s="88"/>
      <c r="P457" s="88"/>
      <c r="Q457" s="88"/>
      <c r="R457" s="33"/>
      <c r="S457" s="88"/>
      <c r="T457" s="88"/>
      <c r="U457" s="88"/>
      <c r="V457" s="88"/>
      <c r="W457" s="10"/>
    </row>
    <row r="458" spans="1:23" x14ac:dyDescent="0.25">
      <c r="A458" s="29"/>
      <c r="B458" s="92"/>
      <c r="C458" s="92"/>
      <c r="D458" s="92"/>
      <c r="E458" s="92"/>
      <c r="F458" s="92"/>
      <c r="H458" s="93"/>
      <c r="I458" s="93"/>
      <c r="J458" s="93"/>
      <c r="K458" s="93"/>
      <c r="L458" s="93"/>
      <c r="M458" s="32"/>
      <c r="N458" s="94"/>
      <c r="O458" s="94"/>
      <c r="P458" s="94"/>
      <c r="Q458" s="94"/>
      <c r="R458" s="33"/>
      <c r="S458" s="94"/>
      <c r="T458" s="94"/>
      <c r="U458" s="94"/>
      <c r="V458" s="94"/>
      <c r="W458" s="10"/>
    </row>
    <row r="459" spans="1:23" x14ac:dyDescent="0.25">
      <c r="A459" s="29"/>
      <c r="B459" s="86"/>
      <c r="C459" s="86"/>
      <c r="D459" s="86"/>
      <c r="E459" s="86"/>
      <c r="F459" s="86"/>
      <c r="H459" s="87"/>
      <c r="I459" s="87"/>
      <c r="J459" s="87"/>
      <c r="K459" s="87"/>
      <c r="L459" s="87"/>
      <c r="M459" s="32"/>
      <c r="N459" s="88"/>
      <c r="O459" s="88"/>
      <c r="P459" s="88"/>
      <c r="Q459" s="88"/>
      <c r="R459" s="33"/>
      <c r="S459" s="88"/>
      <c r="T459" s="88"/>
      <c r="U459" s="88"/>
      <c r="V459" s="88"/>
      <c r="W459" s="10"/>
    </row>
    <row r="460" spans="1:23" x14ac:dyDescent="0.25">
      <c r="A460" s="29"/>
      <c r="B460" s="92"/>
      <c r="C460" s="92"/>
      <c r="D460" s="92"/>
      <c r="E460" s="92"/>
      <c r="F460" s="92"/>
      <c r="H460" s="93"/>
      <c r="I460" s="93"/>
      <c r="J460" s="93"/>
      <c r="K460" s="93"/>
      <c r="L460" s="93"/>
      <c r="M460" s="32"/>
      <c r="N460" s="94"/>
      <c r="O460" s="94"/>
      <c r="P460" s="94"/>
      <c r="Q460" s="94"/>
      <c r="R460" s="33"/>
      <c r="S460" s="94"/>
      <c r="T460" s="94"/>
      <c r="U460" s="94"/>
      <c r="V460" s="94"/>
      <c r="W460" s="10"/>
    </row>
    <row r="461" spans="1:23" ht="15.75" thickBot="1" x14ac:dyDescent="0.3"/>
    <row r="462" spans="1:23" ht="30" customHeight="1" x14ac:dyDescent="0.25">
      <c r="A462" s="238" t="s">
        <v>1</v>
      </c>
      <c r="B462" s="239"/>
      <c r="C462" s="239"/>
      <c r="D462" s="239"/>
      <c r="E462" s="239"/>
      <c r="F462" s="239"/>
      <c r="G462" s="239"/>
      <c r="H462" s="239"/>
      <c r="I462" s="357" t="s">
        <v>348</v>
      </c>
      <c r="J462" s="357"/>
      <c r="K462" s="357"/>
      <c r="L462" s="357"/>
      <c r="M462" s="357"/>
      <c r="N462" s="357"/>
      <c r="O462" s="357"/>
      <c r="P462" s="357"/>
      <c r="Q462" s="357"/>
      <c r="R462" s="321" t="s">
        <v>3</v>
      </c>
      <c r="S462" s="321"/>
      <c r="T462" s="240">
        <v>31000</v>
      </c>
      <c r="U462" s="240"/>
      <c r="V462" s="240"/>
      <c r="W462" s="242"/>
    </row>
    <row r="463" spans="1:23" ht="20.100000000000001" customHeight="1" x14ac:dyDescent="0.25">
      <c r="A463" s="218" t="s">
        <v>4</v>
      </c>
      <c r="B463" s="219"/>
      <c r="C463" s="219"/>
      <c r="D463" s="219"/>
      <c r="E463" s="219"/>
      <c r="F463" s="219"/>
      <c r="G463" s="219"/>
      <c r="H463" s="219"/>
      <c r="I463" s="219"/>
      <c r="J463" s="219"/>
      <c r="K463" s="219"/>
      <c r="L463" s="219"/>
      <c r="M463" s="219"/>
      <c r="N463" s="233" t="s">
        <v>5</v>
      </c>
      <c r="O463" s="207"/>
      <c r="P463" s="207"/>
      <c r="Q463" s="207"/>
      <c r="R463" s="207"/>
      <c r="S463" s="207"/>
      <c r="T463" s="207"/>
      <c r="U463" s="207"/>
      <c r="V463" s="207"/>
      <c r="W463" s="208"/>
    </row>
    <row r="464" spans="1:23" ht="20.100000000000001" customHeight="1" x14ac:dyDescent="0.25">
      <c r="A464" s="221" t="s">
        <v>6</v>
      </c>
      <c r="B464" s="222"/>
      <c r="C464" s="222"/>
      <c r="D464" s="222"/>
      <c r="E464" s="222"/>
      <c r="F464" s="222" t="s">
        <v>7</v>
      </c>
      <c r="G464" s="222"/>
      <c r="H464" s="222"/>
      <c r="I464" s="222"/>
      <c r="J464" s="222" t="s">
        <v>8</v>
      </c>
      <c r="K464" s="222"/>
      <c r="L464" s="222"/>
      <c r="M464" s="222"/>
      <c r="N464" s="234" t="s">
        <v>9</v>
      </c>
      <c r="O464" s="235"/>
      <c r="P464" s="235"/>
      <c r="Q464" s="235"/>
      <c r="R464" s="236"/>
      <c r="S464" s="222" t="s">
        <v>10</v>
      </c>
      <c r="T464" s="222"/>
      <c r="U464" s="222"/>
      <c r="V464" s="222"/>
      <c r="W464" s="237"/>
    </row>
    <row r="465" spans="1:23" ht="39.75" customHeight="1" x14ac:dyDescent="0.25">
      <c r="A465" s="356" t="s">
        <v>331</v>
      </c>
      <c r="B465" s="231"/>
      <c r="C465" s="231"/>
      <c r="D465" s="231"/>
      <c r="E465" s="231"/>
      <c r="F465" s="231" t="s">
        <v>332</v>
      </c>
      <c r="G465" s="231"/>
      <c r="H465" s="231"/>
      <c r="I465" s="231"/>
      <c r="J465" s="231" t="s">
        <v>333</v>
      </c>
      <c r="K465" s="231"/>
      <c r="L465" s="231"/>
      <c r="M465" s="231"/>
      <c r="N465" s="226" t="s">
        <v>14</v>
      </c>
      <c r="O465" s="210"/>
      <c r="P465" s="210"/>
      <c r="Q465" s="210"/>
      <c r="R465" s="225"/>
      <c r="S465" s="231" t="s">
        <v>351</v>
      </c>
      <c r="T465" s="231"/>
      <c r="U465" s="231"/>
      <c r="V465" s="231"/>
      <c r="W465" s="232"/>
    </row>
    <row r="466" spans="1:23" ht="20.100000000000001" customHeight="1" x14ac:dyDescent="0.25">
      <c r="A466" s="218" t="s">
        <v>15</v>
      </c>
      <c r="B466" s="219"/>
      <c r="C466" s="219"/>
      <c r="D466" s="219"/>
      <c r="E466" s="219"/>
      <c r="F466" s="219"/>
      <c r="G466" s="219"/>
      <c r="H466" s="219"/>
      <c r="I466" s="219"/>
      <c r="J466" s="219"/>
      <c r="K466" s="219"/>
      <c r="L466" s="219"/>
      <c r="M466" s="219"/>
      <c r="N466" s="219"/>
      <c r="O466" s="219"/>
      <c r="P466" s="219"/>
      <c r="Q466" s="219"/>
      <c r="R466" s="219"/>
      <c r="S466" s="219"/>
      <c r="T466" s="219"/>
      <c r="U466" s="219"/>
      <c r="V466" s="219"/>
      <c r="W466" s="220"/>
    </row>
    <row r="467" spans="1:23" ht="20.100000000000001" customHeight="1" x14ac:dyDescent="0.25">
      <c r="A467" s="221" t="s">
        <v>16</v>
      </c>
      <c r="B467" s="222"/>
      <c r="C467" s="222"/>
      <c r="D467" s="222"/>
      <c r="E467" s="222"/>
      <c r="F467" s="222"/>
      <c r="G467" s="222"/>
      <c r="H467" s="222"/>
      <c r="I467" s="222"/>
      <c r="J467" s="223" t="s">
        <v>17</v>
      </c>
      <c r="K467" s="223"/>
      <c r="L467" s="223"/>
      <c r="M467" s="223"/>
      <c r="N467" s="223"/>
      <c r="O467" s="223"/>
      <c r="P467" s="223"/>
      <c r="Q467" s="223"/>
      <c r="R467" s="223" t="s">
        <v>18</v>
      </c>
      <c r="S467" s="223"/>
      <c r="T467" s="223"/>
      <c r="U467" s="223"/>
      <c r="V467" s="223"/>
      <c r="W467" s="224"/>
    </row>
    <row r="468" spans="1:23" ht="52.5" customHeight="1" x14ac:dyDescent="0.25">
      <c r="A468" s="209" t="s">
        <v>109</v>
      </c>
      <c r="B468" s="210"/>
      <c r="C468" s="210"/>
      <c r="D468" s="210"/>
      <c r="E468" s="210"/>
      <c r="F468" s="210"/>
      <c r="G468" s="210"/>
      <c r="H468" s="210"/>
      <c r="I468" s="225"/>
      <c r="J468" s="226" t="s">
        <v>359</v>
      </c>
      <c r="K468" s="210"/>
      <c r="L468" s="210"/>
      <c r="M468" s="210"/>
      <c r="N468" s="210"/>
      <c r="O468" s="210"/>
      <c r="P468" s="210"/>
      <c r="Q468" s="225"/>
      <c r="R468" s="226" t="s">
        <v>360</v>
      </c>
      <c r="S468" s="210"/>
      <c r="T468" s="210"/>
      <c r="U468" s="210"/>
      <c r="V468" s="210"/>
      <c r="W468" s="211"/>
    </row>
    <row r="469" spans="1:23" ht="20.100000000000001" customHeight="1" x14ac:dyDescent="0.25">
      <c r="A469" s="218" t="s">
        <v>22</v>
      </c>
      <c r="B469" s="219"/>
      <c r="C469" s="219"/>
      <c r="D469" s="219"/>
      <c r="E469" s="219"/>
      <c r="F469" s="219"/>
      <c r="G469" s="219"/>
      <c r="H469" s="219"/>
      <c r="I469" s="219"/>
      <c r="J469" s="219"/>
      <c r="K469" s="219"/>
      <c r="L469" s="219"/>
      <c r="M469" s="219"/>
      <c r="N469" s="219"/>
      <c r="O469" s="219"/>
      <c r="P469" s="219"/>
      <c r="Q469" s="219"/>
      <c r="R469" s="219"/>
      <c r="S469" s="219"/>
      <c r="T469" s="219"/>
      <c r="U469" s="219"/>
      <c r="V469" s="219"/>
      <c r="W469" s="220"/>
    </row>
    <row r="470" spans="1:23" ht="20.100000000000001" customHeight="1" x14ac:dyDescent="0.25">
      <c r="A470" s="221" t="s">
        <v>16</v>
      </c>
      <c r="B470" s="222"/>
      <c r="C470" s="222"/>
      <c r="D470" s="222"/>
      <c r="E470" s="222"/>
      <c r="F470" s="222"/>
      <c r="G470" s="222"/>
      <c r="H470" s="222"/>
      <c r="I470" s="222"/>
      <c r="J470" s="223" t="s">
        <v>17</v>
      </c>
      <c r="K470" s="223"/>
      <c r="L470" s="223"/>
      <c r="M470" s="223"/>
      <c r="N470" s="223"/>
      <c r="O470" s="223"/>
      <c r="P470" s="223"/>
      <c r="Q470" s="223"/>
      <c r="R470" s="223" t="s">
        <v>18</v>
      </c>
      <c r="S470" s="223"/>
      <c r="T470" s="223"/>
      <c r="U470" s="223"/>
      <c r="V470" s="223"/>
      <c r="W470" s="224"/>
    </row>
    <row r="471" spans="1:23" ht="59.25" customHeight="1" x14ac:dyDescent="0.25">
      <c r="A471" s="209" t="s">
        <v>249</v>
      </c>
      <c r="B471" s="210"/>
      <c r="C471" s="210"/>
      <c r="D471" s="210"/>
      <c r="E471" s="210"/>
      <c r="F471" s="210"/>
      <c r="G471" s="210"/>
      <c r="H471" s="210"/>
      <c r="I471" s="225"/>
      <c r="J471" s="226" t="s">
        <v>279</v>
      </c>
      <c r="K471" s="210"/>
      <c r="L471" s="210"/>
      <c r="M471" s="210"/>
      <c r="N471" s="210"/>
      <c r="O471" s="210"/>
      <c r="P471" s="210"/>
      <c r="Q471" s="225"/>
      <c r="R471" s="226" t="s">
        <v>278</v>
      </c>
      <c r="S471" s="210"/>
      <c r="T471" s="210"/>
      <c r="U471" s="210"/>
      <c r="V471" s="210"/>
      <c r="W471" s="211"/>
    </row>
    <row r="472" spans="1:23" ht="20.100000000000001" customHeight="1" x14ac:dyDescent="0.25">
      <c r="A472" s="206" t="s">
        <v>23</v>
      </c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8"/>
    </row>
    <row r="473" spans="1:23" ht="36.75" customHeight="1" x14ac:dyDescent="0.25">
      <c r="A473" s="209" t="s">
        <v>280</v>
      </c>
      <c r="B473" s="210"/>
      <c r="C473" s="210"/>
      <c r="D473" s="210"/>
      <c r="E473" s="210"/>
      <c r="F473" s="210"/>
      <c r="G473" s="210"/>
      <c r="H473" s="210"/>
      <c r="I473" s="210"/>
      <c r="J473" s="210"/>
      <c r="K473" s="210"/>
      <c r="L473" s="210"/>
      <c r="M473" s="210"/>
      <c r="N473" s="210"/>
      <c r="O473" s="210"/>
      <c r="P473" s="210"/>
      <c r="Q473" s="210"/>
      <c r="R473" s="210"/>
      <c r="S473" s="210"/>
      <c r="T473" s="210"/>
      <c r="U473" s="210"/>
      <c r="V473" s="210"/>
      <c r="W473" s="211"/>
    </row>
    <row r="474" spans="1:23" ht="20.100000000000001" customHeight="1" thickBot="1" x14ac:dyDescent="0.3">
      <c r="A474" s="212" t="s">
        <v>24</v>
      </c>
      <c r="B474" s="213"/>
      <c r="C474" s="213"/>
      <c r="D474" s="213"/>
      <c r="E474" s="213"/>
      <c r="F474" s="213"/>
      <c r="G474" s="213"/>
      <c r="H474" s="213"/>
      <c r="I474" s="213"/>
      <c r="J474" s="213"/>
      <c r="K474" s="213"/>
      <c r="L474" s="213"/>
      <c r="M474" s="213"/>
      <c r="N474" s="213"/>
      <c r="O474" s="213"/>
      <c r="P474" s="213"/>
      <c r="Q474" s="213"/>
      <c r="R474" s="213"/>
      <c r="S474" s="213"/>
      <c r="T474" s="213"/>
      <c r="U474" s="213"/>
      <c r="V474" s="213"/>
      <c r="W474" s="214"/>
    </row>
    <row r="475" spans="1:23" ht="24" customHeight="1" thickBot="1" x14ac:dyDescent="0.3">
      <c r="A475" s="11" t="s">
        <v>25</v>
      </c>
      <c r="B475" s="215" t="s">
        <v>26</v>
      </c>
      <c r="C475" s="215"/>
      <c r="D475" s="215"/>
      <c r="E475" s="215"/>
      <c r="F475" s="215"/>
      <c r="G475" s="215"/>
      <c r="H475" s="215"/>
      <c r="I475" s="215"/>
      <c r="J475" s="215" t="s">
        <v>27</v>
      </c>
      <c r="K475" s="215"/>
      <c r="L475" s="215" t="s">
        <v>28</v>
      </c>
      <c r="M475" s="215"/>
      <c r="N475" s="215" t="s">
        <v>29</v>
      </c>
      <c r="O475" s="215"/>
      <c r="P475" s="215" t="s">
        <v>30</v>
      </c>
      <c r="Q475" s="215"/>
      <c r="R475" s="215"/>
      <c r="S475" s="216" t="s">
        <v>31</v>
      </c>
      <c r="T475" s="216"/>
      <c r="U475" s="216"/>
      <c r="V475" s="216" t="s">
        <v>32</v>
      </c>
      <c r="W475" s="217"/>
    </row>
    <row r="476" spans="1:23" ht="45" customHeight="1" x14ac:dyDescent="0.25">
      <c r="A476" s="202">
        <v>10</v>
      </c>
      <c r="B476" s="244" t="s">
        <v>277</v>
      </c>
      <c r="C476" s="244"/>
      <c r="D476" s="244"/>
      <c r="E476" s="244"/>
      <c r="F476" s="244"/>
      <c r="G476" s="244"/>
      <c r="H476" s="244"/>
      <c r="I476" s="244"/>
      <c r="J476" s="196">
        <v>10</v>
      </c>
      <c r="K476" s="196"/>
      <c r="L476" s="196" t="s">
        <v>146</v>
      </c>
      <c r="M476" s="196"/>
      <c r="N476" s="196">
        <v>7874</v>
      </c>
      <c r="O476" s="196"/>
      <c r="P476" s="205" t="s">
        <v>281</v>
      </c>
      <c r="Q476" s="205"/>
      <c r="R476" s="205"/>
      <c r="S476" s="196" t="s">
        <v>274</v>
      </c>
      <c r="T476" s="196"/>
      <c r="U476" s="196"/>
      <c r="V476" s="196" t="s">
        <v>275</v>
      </c>
      <c r="W476" s="197"/>
    </row>
    <row r="477" spans="1:23" ht="20.100000000000001" customHeight="1" x14ac:dyDescent="0.25">
      <c r="A477" s="202"/>
      <c r="B477" s="198" t="s">
        <v>35</v>
      </c>
      <c r="C477" s="198"/>
      <c r="D477" s="198"/>
      <c r="E477" s="198"/>
      <c r="F477" s="198"/>
      <c r="G477" s="198"/>
      <c r="H477" s="198"/>
      <c r="I477" s="198"/>
      <c r="J477" s="198"/>
      <c r="K477" s="198"/>
      <c r="L477" s="198"/>
      <c r="M477" s="198"/>
      <c r="N477" s="199" t="s">
        <v>36</v>
      </c>
      <c r="O477" s="198" t="s">
        <v>37</v>
      </c>
      <c r="P477" s="198"/>
      <c r="Q477" s="198"/>
      <c r="R477" s="198"/>
      <c r="S477" s="198"/>
      <c r="T477" s="198"/>
      <c r="U477" s="198" t="s">
        <v>191</v>
      </c>
      <c r="V477" s="200" t="s">
        <v>38</v>
      </c>
      <c r="W477" s="201" t="s">
        <v>39</v>
      </c>
    </row>
    <row r="478" spans="1:23" ht="75" customHeight="1" x14ac:dyDescent="0.25">
      <c r="A478" s="202"/>
      <c r="B478" s="2" t="s">
        <v>40</v>
      </c>
      <c r="C478" s="2" t="s">
        <v>41</v>
      </c>
      <c r="D478" s="2" t="s">
        <v>42</v>
      </c>
      <c r="E478" s="2" t="s">
        <v>43</v>
      </c>
      <c r="F478" s="2" t="s">
        <v>44</v>
      </c>
      <c r="G478" s="2" t="s">
        <v>45</v>
      </c>
      <c r="H478" s="2" t="s">
        <v>46</v>
      </c>
      <c r="I478" s="2" t="s">
        <v>47</v>
      </c>
      <c r="J478" s="2" t="s">
        <v>48</v>
      </c>
      <c r="K478" s="2" t="s">
        <v>49</v>
      </c>
      <c r="L478" s="2" t="s">
        <v>50</v>
      </c>
      <c r="M478" s="2" t="s">
        <v>51</v>
      </c>
      <c r="N478" s="199"/>
      <c r="O478" s="3" t="s">
        <v>52</v>
      </c>
      <c r="P478" s="3" t="s">
        <v>53</v>
      </c>
      <c r="Q478" s="3" t="s">
        <v>54</v>
      </c>
      <c r="R478" s="3" t="s">
        <v>55</v>
      </c>
      <c r="S478" s="3" t="s">
        <v>56</v>
      </c>
      <c r="T478" s="3" t="s">
        <v>57</v>
      </c>
      <c r="U478" s="198"/>
      <c r="V478" s="200"/>
      <c r="W478" s="201"/>
    </row>
    <row r="479" spans="1:23" ht="36" customHeight="1" x14ac:dyDescent="0.25">
      <c r="A479" s="202"/>
      <c r="B479" s="81"/>
      <c r="C479" s="81"/>
      <c r="D479" s="81"/>
      <c r="E479" s="81"/>
      <c r="F479" s="81"/>
      <c r="G479" s="81"/>
      <c r="H479" s="81"/>
      <c r="I479" s="81"/>
      <c r="J479" s="81"/>
      <c r="K479" s="117">
        <v>6</v>
      </c>
      <c r="L479" s="117">
        <v>2</v>
      </c>
      <c r="M479" s="117">
        <v>2</v>
      </c>
      <c r="N479" s="117">
        <f>SUM(B479:M479)</f>
        <v>10</v>
      </c>
      <c r="O479" s="334">
        <v>75511.87</v>
      </c>
      <c r="P479" s="346"/>
      <c r="Q479" s="346"/>
      <c r="R479" s="346"/>
      <c r="S479" s="346"/>
      <c r="T479" s="346"/>
      <c r="U479" s="334">
        <f>SUM(O479:T479)</f>
        <v>75511.87</v>
      </c>
      <c r="V479" s="231" t="s">
        <v>147</v>
      </c>
      <c r="W479" s="232" t="s">
        <v>425</v>
      </c>
    </row>
    <row r="480" spans="1:23" x14ac:dyDescent="0.25">
      <c r="A480" s="202"/>
      <c r="B480" s="195" t="s">
        <v>60</v>
      </c>
      <c r="C480" s="195"/>
      <c r="D480" s="195"/>
      <c r="E480" s="195"/>
      <c r="F480" s="195"/>
      <c r="G480" s="195"/>
      <c r="H480" s="195"/>
      <c r="I480" s="195"/>
      <c r="J480" s="195"/>
      <c r="K480" s="195"/>
      <c r="L480" s="195"/>
      <c r="M480" s="195"/>
      <c r="N480" s="97"/>
      <c r="O480" s="334"/>
      <c r="P480" s="346"/>
      <c r="Q480" s="346"/>
      <c r="R480" s="346"/>
      <c r="S480" s="346"/>
      <c r="T480" s="346"/>
      <c r="U480" s="334"/>
      <c r="V480" s="231"/>
      <c r="W480" s="232"/>
    </row>
    <row r="481" spans="1:24" ht="32.25" customHeight="1" x14ac:dyDescent="0.25">
      <c r="A481" s="202"/>
      <c r="B481" s="81"/>
      <c r="C481" s="81"/>
      <c r="D481" s="81"/>
      <c r="E481" s="81"/>
      <c r="F481" s="81"/>
      <c r="G481" s="81"/>
      <c r="H481" s="81"/>
      <c r="I481" s="81"/>
      <c r="J481" s="81"/>
      <c r="K481" s="117">
        <v>20</v>
      </c>
      <c r="L481" s="117">
        <v>20</v>
      </c>
      <c r="M481" s="117">
        <v>20</v>
      </c>
      <c r="N481" s="117">
        <f>SUM(B481:M481)</f>
        <v>60</v>
      </c>
      <c r="O481" s="334"/>
      <c r="P481" s="346"/>
      <c r="Q481" s="346"/>
      <c r="R481" s="346"/>
      <c r="S481" s="346"/>
      <c r="T481" s="346"/>
      <c r="U481" s="334"/>
      <c r="V481" s="231"/>
      <c r="W481" s="232"/>
    </row>
    <row r="482" spans="1:24" ht="20.100000000000001" customHeight="1" x14ac:dyDescent="0.25">
      <c r="A482" s="202"/>
      <c r="B482" s="178" t="s">
        <v>61</v>
      </c>
      <c r="C482" s="178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178"/>
      <c r="V482" s="178"/>
      <c r="W482" s="179"/>
    </row>
    <row r="483" spans="1:24" ht="20.100000000000001" customHeight="1" x14ac:dyDescent="0.25">
      <c r="A483" s="202"/>
      <c r="B483" s="180" t="s">
        <v>62</v>
      </c>
      <c r="C483" s="180"/>
      <c r="D483" s="180"/>
      <c r="E483" s="180"/>
      <c r="F483" s="180"/>
      <c r="G483" s="180"/>
      <c r="H483" s="180"/>
      <c r="I483" s="180"/>
      <c r="J483" s="180"/>
      <c r="K483" s="180" t="s">
        <v>63</v>
      </c>
      <c r="L483" s="180"/>
      <c r="M483" s="180"/>
      <c r="N483" s="180"/>
      <c r="O483" s="180"/>
      <c r="P483" s="180"/>
      <c r="Q483" s="180"/>
      <c r="R483" s="180"/>
      <c r="S483" s="180"/>
      <c r="T483" s="181" t="s">
        <v>64</v>
      </c>
      <c r="U483" s="181"/>
      <c r="V483" s="181"/>
      <c r="W483" s="182"/>
    </row>
    <row r="484" spans="1:24" ht="42.75" customHeight="1" thickBot="1" x14ac:dyDescent="0.3">
      <c r="A484" s="203"/>
      <c r="B484" s="328" t="s">
        <v>347</v>
      </c>
      <c r="C484" s="329"/>
      <c r="D484" s="329"/>
      <c r="E484" s="329"/>
      <c r="F484" s="329"/>
      <c r="G484" s="329"/>
      <c r="H484" s="329"/>
      <c r="I484" s="329"/>
      <c r="J484" s="330"/>
      <c r="K484" s="328" t="s">
        <v>182</v>
      </c>
      <c r="L484" s="329"/>
      <c r="M484" s="329"/>
      <c r="N484" s="329"/>
      <c r="O484" s="329"/>
      <c r="P484" s="329"/>
      <c r="Q484" s="329"/>
      <c r="R484" s="329"/>
      <c r="S484" s="330"/>
      <c r="T484" s="331" t="s">
        <v>67</v>
      </c>
      <c r="U484" s="332"/>
      <c r="V484" s="332"/>
      <c r="W484" s="333"/>
      <c r="X484" s="96" t="s">
        <v>149</v>
      </c>
    </row>
    <row r="485" spans="1:24" x14ac:dyDescent="0.25">
      <c r="A485" s="6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4"/>
      <c r="U485" s="14"/>
      <c r="V485" s="14"/>
      <c r="W485" s="14"/>
      <c r="X485" s="9"/>
    </row>
    <row r="486" spans="1:24" x14ac:dyDescent="0.25">
      <c r="A486" s="30"/>
      <c r="B486" s="173" t="s">
        <v>176</v>
      </c>
      <c r="C486" s="173"/>
      <c r="D486" s="173"/>
      <c r="E486" s="173"/>
      <c r="F486" s="173"/>
      <c r="H486" s="174" t="s">
        <v>177</v>
      </c>
      <c r="I486" s="174"/>
      <c r="J486" s="174"/>
      <c r="K486" s="174"/>
      <c r="L486" s="174"/>
      <c r="M486" s="31"/>
      <c r="N486" s="174" t="s">
        <v>178</v>
      </c>
      <c r="O486" s="174"/>
      <c r="P486" s="174"/>
      <c r="Q486" s="174"/>
      <c r="R486" s="31"/>
      <c r="S486" s="174" t="s">
        <v>180</v>
      </c>
      <c r="T486" s="174"/>
      <c r="U486" s="174"/>
      <c r="V486" s="174"/>
      <c r="W486" s="31"/>
    </row>
    <row r="487" spans="1:24" x14ac:dyDescent="0.25">
      <c r="A487" s="30"/>
      <c r="B487" s="95"/>
      <c r="C487" s="95"/>
      <c r="D487" s="95"/>
      <c r="E487" s="95"/>
      <c r="F487" s="95"/>
      <c r="H487" s="91"/>
      <c r="I487" s="91"/>
      <c r="J487" s="91"/>
      <c r="K487" s="91"/>
      <c r="L487" s="91"/>
      <c r="M487" s="31"/>
      <c r="N487" s="91"/>
      <c r="O487" s="91"/>
      <c r="P487" s="91"/>
      <c r="Q487" s="91"/>
      <c r="R487" s="31"/>
      <c r="S487" s="91"/>
      <c r="T487" s="91"/>
      <c r="U487" s="91"/>
      <c r="V487" s="91"/>
      <c r="W487" s="31"/>
    </row>
    <row r="488" spans="1:24" ht="15" customHeight="1" x14ac:dyDescent="0.25">
      <c r="A488" s="29"/>
      <c r="B488" s="175" t="s">
        <v>246</v>
      </c>
      <c r="C488" s="175"/>
      <c r="D488" s="175"/>
      <c r="E488" s="175"/>
      <c r="F488" s="175"/>
      <c r="H488" s="176" t="s">
        <v>241</v>
      </c>
      <c r="I488" s="176"/>
      <c r="J488" s="176"/>
      <c r="K488" s="176"/>
      <c r="L488" s="176"/>
      <c r="M488" s="32"/>
      <c r="N488" s="177" t="s">
        <v>242</v>
      </c>
      <c r="O488" s="177"/>
      <c r="P488" s="177"/>
      <c r="Q488" s="177"/>
      <c r="R488" s="31"/>
      <c r="S488" s="177" t="s">
        <v>243</v>
      </c>
      <c r="T488" s="177"/>
      <c r="U488" s="177"/>
      <c r="V488" s="177"/>
      <c r="W488" s="31"/>
    </row>
    <row r="489" spans="1:24" ht="15" customHeight="1" x14ac:dyDescent="0.25">
      <c r="A489" s="29"/>
      <c r="B489" s="171" t="s">
        <v>247</v>
      </c>
      <c r="C489" s="171"/>
      <c r="D489" s="171"/>
      <c r="E489" s="171"/>
      <c r="F489" s="171"/>
      <c r="H489" s="171" t="s">
        <v>245</v>
      </c>
      <c r="I489" s="171"/>
      <c r="J489" s="171"/>
      <c r="K489" s="171"/>
      <c r="L489" s="171"/>
      <c r="M489" s="32"/>
      <c r="N489" s="172" t="s">
        <v>179</v>
      </c>
      <c r="O489" s="172"/>
      <c r="P489" s="172"/>
      <c r="Q489" s="172"/>
      <c r="R489" s="33"/>
      <c r="S489" s="172" t="s">
        <v>244</v>
      </c>
      <c r="T489" s="172"/>
      <c r="U489" s="172"/>
      <c r="V489" s="172"/>
      <c r="W489" s="27"/>
    </row>
    <row r="490" spans="1:24" x14ac:dyDescent="0.25">
      <c r="A490" s="29"/>
      <c r="B490" s="86"/>
      <c r="C490" s="86"/>
      <c r="D490" s="86"/>
      <c r="E490" s="86"/>
      <c r="F490" s="86"/>
      <c r="H490" s="87"/>
      <c r="I490" s="87"/>
      <c r="J490" s="87"/>
      <c r="K490" s="87"/>
      <c r="L490" s="87"/>
      <c r="M490" s="32"/>
      <c r="N490" s="88"/>
      <c r="O490" s="88"/>
      <c r="P490" s="88"/>
      <c r="Q490" s="88"/>
      <c r="R490" s="33"/>
      <c r="S490" s="88"/>
      <c r="T490" s="88"/>
      <c r="U490" s="88"/>
      <c r="V490" s="88"/>
      <c r="W490" s="10"/>
    </row>
    <row r="491" spans="1:24" x14ac:dyDescent="0.25">
      <c r="A491" s="29"/>
      <c r="B491" s="38"/>
      <c r="C491" s="38"/>
      <c r="D491" s="38"/>
      <c r="E491" s="38"/>
      <c r="F491" s="38"/>
      <c r="H491" s="39"/>
      <c r="I491" s="39"/>
      <c r="J491" s="39"/>
      <c r="K491" s="39"/>
      <c r="L491" s="39"/>
      <c r="M491" s="32"/>
      <c r="N491" s="40"/>
      <c r="O491" s="40"/>
      <c r="P491" s="40"/>
      <c r="Q491" s="40"/>
      <c r="R491" s="33"/>
      <c r="S491" s="40"/>
      <c r="T491" s="40"/>
      <c r="U491" s="40"/>
      <c r="V491" s="40"/>
      <c r="W491" s="14"/>
      <c r="X491" s="9"/>
    </row>
    <row r="492" spans="1:24" ht="15.75" thickBot="1" x14ac:dyDescent="0.3"/>
    <row r="493" spans="1:24" ht="30" customHeight="1" x14ac:dyDescent="0.25">
      <c r="A493" s="238" t="s">
        <v>1</v>
      </c>
      <c r="B493" s="239"/>
      <c r="C493" s="239"/>
      <c r="D493" s="239"/>
      <c r="E493" s="239"/>
      <c r="F493" s="239"/>
      <c r="G493" s="239"/>
      <c r="H493" s="239"/>
      <c r="I493" s="240" t="s">
        <v>450</v>
      </c>
      <c r="J493" s="240"/>
      <c r="K493" s="240"/>
      <c r="L493" s="240"/>
      <c r="M493" s="240"/>
      <c r="N493" s="240"/>
      <c r="O493" s="240"/>
      <c r="P493" s="240"/>
      <c r="Q493" s="240"/>
      <c r="R493" s="241" t="s">
        <v>3</v>
      </c>
      <c r="S493" s="241"/>
      <c r="T493" s="240">
        <v>30000</v>
      </c>
      <c r="U493" s="240"/>
      <c r="V493" s="240"/>
      <c r="W493" s="242"/>
    </row>
    <row r="494" spans="1:24" ht="20.100000000000001" customHeight="1" x14ac:dyDescent="0.25">
      <c r="A494" s="218" t="s">
        <v>4</v>
      </c>
      <c r="B494" s="219"/>
      <c r="C494" s="219"/>
      <c r="D494" s="219"/>
      <c r="E494" s="219"/>
      <c r="F494" s="219"/>
      <c r="G494" s="219"/>
      <c r="H494" s="219"/>
      <c r="I494" s="219"/>
      <c r="J494" s="219"/>
      <c r="K494" s="219"/>
      <c r="L494" s="219"/>
      <c r="M494" s="219"/>
      <c r="N494" s="233" t="s">
        <v>5</v>
      </c>
      <c r="O494" s="207"/>
      <c r="P494" s="207"/>
      <c r="Q494" s="207"/>
      <c r="R494" s="207"/>
      <c r="S494" s="207"/>
      <c r="T494" s="207"/>
      <c r="U494" s="207"/>
      <c r="V494" s="207"/>
      <c r="W494" s="208"/>
    </row>
    <row r="495" spans="1:24" ht="20.100000000000001" customHeight="1" x14ac:dyDescent="0.25">
      <c r="A495" s="221" t="s">
        <v>6</v>
      </c>
      <c r="B495" s="222"/>
      <c r="C495" s="222"/>
      <c r="D495" s="222"/>
      <c r="E495" s="222"/>
      <c r="F495" s="222" t="s">
        <v>7</v>
      </c>
      <c r="G495" s="222"/>
      <c r="H495" s="222"/>
      <c r="I495" s="222"/>
      <c r="J495" s="222" t="s">
        <v>8</v>
      </c>
      <c r="K495" s="222"/>
      <c r="L495" s="222"/>
      <c r="M495" s="222"/>
      <c r="N495" s="234" t="s">
        <v>9</v>
      </c>
      <c r="O495" s="235"/>
      <c r="P495" s="235"/>
      <c r="Q495" s="235"/>
      <c r="R495" s="236"/>
      <c r="S495" s="222" t="s">
        <v>10</v>
      </c>
      <c r="T495" s="222"/>
      <c r="U495" s="222"/>
      <c r="V495" s="222"/>
      <c r="W495" s="237"/>
    </row>
    <row r="496" spans="1:24" ht="37.5" customHeight="1" x14ac:dyDescent="0.25">
      <c r="A496" s="230" t="s">
        <v>94</v>
      </c>
      <c r="B496" s="193"/>
      <c r="C496" s="193"/>
      <c r="D496" s="193"/>
      <c r="E496" s="193"/>
      <c r="F496" s="193" t="s">
        <v>119</v>
      </c>
      <c r="G496" s="193"/>
      <c r="H496" s="193"/>
      <c r="I496" s="193"/>
      <c r="J496" s="231" t="s">
        <v>150</v>
      </c>
      <c r="K496" s="231"/>
      <c r="L496" s="231"/>
      <c r="M496" s="231"/>
      <c r="N496" s="226" t="s">
        <v>14</v>
      </c>
      <c r="O496" s="210"/>
      <c r="P496" s="210"/>
      <c r="Q496" s="210"/>
      <c r="R496" s="225"/>
      <c r="S496" s="231" t="s">
        <v>351</v>
      </c>
      <c r="T496" s="231"/>
      <c r="U496" s="231"/>
      <c r="V496" s="231"/>
      <c r="W496" s="232"/>
    </row>
    <row r="497" spans="1:23" ht="20.100000000000001" customHeight="1" x14ac:dyDescent="0.25">
      <c r="A497" s="218" t="s">
        <v>15</v>
      </c>
      <c r="B497" s="219"/>
      <c r="C497" s="219"/>
      <c r="D497" s="219"/>
      <c r="E497" s="219"/>
      <c r="F497" s="219"/>
      <c r="G497" s="219"/>
      <c r="H497" s="219"/>
      <c r="I497" s="219"/>
      <c r="J497" s="219"/>
      <c r="K497" s="219"/>
      <c r="L497" s="219"/>
      <c r="M497" s="219"/>
      <c r="N497" s="219"/>
      <c r="O497" s="219"/>
      <c r="P497" s="219"/>
      <c r="Q497" s="219"/>
      <c r="R497" s="219"/>
      <c r="S497" s="219"/>
      <c r="T497" s="219"/>
      <c r="U497" s="219"/>
      <c r="V497" s="219"/>
      <c r="W497" s="220"/>
    </row>
    <row r="498" spans="1:23" ht="20.100000000000001" customHeight="1" x14ac:dyDescent="0.25">
      <c r="A498" s="221" t="s">
        <v>16</v>
      </c>
      <c r="B498" s="222"/>
      <c r="C498" s="222"/>
      <c r="D498" s="222"/>
      <c r="E498" s="222"/>
      <c r="F498" s="222"/>
      <c r="G498" s="222"/>
      <c r="H498" s="222"/>
      <c r="I498" s="222"/>
      <c r="J498" s="223" t="s">
        <v>17</v>
      </c>
      <c r="K498" s="223"/>
      <c r="L498" s="223"/>
      <c r="M498" s="223"/>
      <c r="N498" s="223"/>
      <c r="O498" s="223"/>
      <c r="P498" s="223"/>
      <c r="Q498" s="223"/>
      <c r="R498" s="223" t="s">
        <v>18</v>
      </c>
      <c r="S498" s="223"/>
      <c r="T498" s="223"/>
      <c r="U498" s="223"/>
      <c r="V498" s="223"/>
      <c r="W498" s="224"/>
    </row>
    <row r="499" spans="1:23" ht="39.75" customHeight="1" x14ac:dyDescent="0.25">
      <c r="A499" s="227" t="s">
        <v>19</v>
      </c>
      <c r="B499" s="228"/>
      <c r="C499" s="228"/>
      <c r="D499" s="228"/>
      <c r="E499" s="228"/>
      <c r="F499" s="228"/>
      <c r="G499" s="228"/>
      <c r="H499" s="228"/>
      <c r="I499" s="229"/>
      <c r="J499" s="226" t="s">
        <v>142</v>
      </c>
      <c r="K499" s="210"/>
      <c r="L499" s="210"/>
      <c r="M499" s="210"/>
      <c r="N499" s="210"/>
      <c r="O499" s="210"/>
      <c r="P499" s="210"/>
      <c r="Q499" s="225"/>
      <c r="R499" s="226" t="s">
        <v>151</v>
      </c>
      <c r="S499" s="210"/>
      <c r="T499" s="210"/>
      <c r="U499" s="210"/>
      <c r="V499" s="210"/>
      <c r="W499" s="211"/>
    </row>
    <row r="500" spans="1:23" ht="20.100000000000001" customHeight="1" x14ac:dyDescent="0.25">
      <c r="A500" s="218" t="s">
        <v>22</v>
      </c>
      <c r="B500" s="219"/>
      <c r="C500" s="219"/>
      <c r="D500" s="219"/>
      <c r="E500" s="219"/>
      <c r="F500" s="219"/>
      <c r="G500" s="219"/>
      <c r="H500" s="219"/>
      <c r="I500" s="219"/>
      <c r="J500" s="219"/>
      <c r="K500" s="219"/>
      <c r="L500" s="219"/>
      <c r="M500" s="219"/>
      <c r="N500" s="219"/>
      <c r="O500" s="219"/>
      <c r="P500" s="219"/>
      <c r="Q500" s="219"/>
      <c r="R500" s="219"/>
      <c r="S500" s="219"/>
      <c r="T500" s="219"/>
      <c r="U500" s="219"/>
      <c r="V500" s="219"/>
      <c r="W500" s="220"/>
    </row>
    <row r="501" spans="1:23" ht="20.100000000000001" customHeight="1" x14ac:dyDescent="0.25">
      <c r="A501" s="221" t="s">
        <v>16</v>
      </c>
      <c r="B501" s="222"/>
      <c r="C501" s="222"/>
      <c r="D501" s="222"/>
      <c r="E501" s="222"/>
      <c r="F501" s="222"/>
      <c r="G501" s="222"/>
      <c r="H501" s="222"/>
      <c r="I501" s="222"/>
      <c r="J501" s="223" t="s">
        <v>17</v>
      </c>
      <c r="K501" s="223"/>
      <c r="L501" s="223"/>
      <c r="M501" s="223"/>
      <c r="N501" s="223"/>
      <c r="O501" s="223"/>
      <c r="P501" s="223"/>
      <c r="Q501" s="223"/>
      <c r="R501" s="223" t="s">
        <v>18</v>
      </c>
      <c r="S501" s="223"/>
      <c r="T501" s="223"/>
      <c r="U501" s="223"/>
      <c r="V501" s="223"/>
      <c r="W501" s="224"/>
    </row>
    <row r="502" spans="1:23" ht="67.5" customHeight="1" x14ac:dyDescent="0.25">
      <c r="A502" s="209" t="s">
        <v>249</v>
      </c>
      <c r="B502" s="210"/>
      <c r="C502" s="210"/>
      <c r="D502" s="210"/>
      <c r="E502" s="210"/>
      <c r="F502" s="210"/>
      <c r="G502" s="210"/>
      <c r="H502" s="210"/>
      <c r="I502" s="225"/>
      <c r="J502" s="226" t="s">
        <v>267</v>
      </c>
      <c r="K502" s="210"/>
      <c r="L502" s="210"/>
      <c r="M502" s="210"/>
      <c r="N502" s="210"/>
      <c r="O502" s="210"/>
      <c r="P502" s="210"/>
      <c r="Q502" s="225"/>
      <c r="R502" s="226" t="s">
        <v>266</v>
      </c>
      <c r="S502" s="210"/>
      <c r="T502" s="210"/>
      <c r="U502" s="210"/>
      <c r="V502" s="210"/>
      <c r="W502" s="211"/>
    </row>
    <row r="503" spans="1:23" ht="20.100000000000001" customHeight="1" x14ac:dyDescent="0.25">
      <c r="A503" s="206" t="s">
        <v>23</v>
      </c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8"/>
    </row>
    <row r="504" spans="1:23" ht="29.25" customHeight="1" x14ac:dyDescent="0.25">
      <c r="A504" s="209" t="s">
        <v>268</v>
      </c>
      <c r="B504" s="210"/>
      <c r="C504" s="210"/>
      <c r="D504" s="210"/>
      <c r="E504" s="210"/>
      <c r="F504" s="210"/>
      <c r="G504" s="210"/>
      <c r="H504" s="210"/>
      <c r="I504" s="210"/>
      <c r="J504" s="210"/>
      <c r="K504" s="210"/>
      <c r="L504" s="210"/>
      <c r="M504" s="210"/>
      <c r="N504" s="210"/>
      <c r="O504" s="210"/>
      <c r="P504" s="210"/>
      <c r="Q504" s="210"/>
      <c r="R504" s="210"/>
      <c r="S504" s="210"/>
      <c r="T504" s="210"/>
      <c r="U504" s="210"/>
      <c r="V504" s="210"/>
      <c r="W504" s="211"/>
    </row>
    <row r="505" spans="1:23" ht="20.100000000000001" customHeight="1" thickBot="1" x14ac:dyDescent="0.3">
      <c r="A505" s="212" t="s">
        <v>24</v>
      </c>
      <c r="B505" s="213"/>
      <c r="C505" s="213"/>
      <c r="D505" s="213"/>
      <c r="E505" s="213"/>
      <c r="F505" s="213"/>
      <c r="G505" s="213"/>
      <c r="H505" s="213"/>
      <c r="I505" s="213"/>
      <c r="J505" s="213"/>
      <c r="K505" s="213"/>
      <c r="L505" s="213"/>
      <c r="M505" s="213"/>
      <c r="N505" s="213"/>
      <c r="O505" s="213"/>
      <c r="P505" s="213"/>
      <c r="Q505" s="213"/>
      <c r="R505" s="213"/>
      <c r="S505" s="213"/>
      <c r="T505" s="213"/>
      <c r="U505" s="213"/>
      <c r="V505" s="213"/>
      <c r="W505" s="214"/>
    </row>
    <row r="506" spans="1:23" ht="25.5" customHeight="1" thickBot="1" x14ac:dyDescent="0.3">
      <c r="A506" s="11" t="s">
        <v>25</v>
      </c>
      <c r="B506" s="215" t="s">
        <v>26</v>
      </c>
      <c r="C506" s="215"/>
      <c r="D506" s="215"/>
      <c r="E506" s="215"/>
      <c r="F506" s="215"/>
      <c r="G506" s="215"/>
      <c r="H506" s="215"/>
      <c r="I506" s="215"/>
      <c r="J506" s="215" t="s">
        <v>27</v>
      </c>
      <c r="K506" s="215"/>
      <c r="L506" s="215" t="s">
        <v>28</v>
      </c>
      <c r="M506" s="215"/>
      <c r="N506" s="215" t="s">
        <v>29</v>
      </c>
      <c r="O506" s="215"/>
      <c r="P506" s="215" t="s">
        <v>30</v>
      </c>
      <c r="Q506" s="215"/>
      <c r="R506" s="215"/>
      <c r="S506" s="216" t="s">
        <v>31</v>
      </c>
      <c r="T506" s="216"/>
      <c r="U506" s="216"/>
      <c r="V506" s="216" t="s">
        <v>32</v>
      </c>
      <c r="W506" s="217"/>
    </row>
    <row r="507" spans="1:23" ht="45" customHeight="1" x14ac:dyDescent="0.25">
      <c r="A507" s="202">
        <v>11</v>
      </c>
      <c r="B507" s="244" t="s">
        <v>282</v>
      </c>
      <c r="C507" s="244"/>
      <c r="D507" s="244"/>
      <c r="E507" s="244"/>
      <c r="F507" s="244"/>
      <c r="G507" s="244"/>
      <c r="H507" s="244"/>
      <c r="I507" s="244"/>
      <c r="J507" s="196">
        <v>4</v>
      </c>
      <c r="K507" s="196"/>
      <c r="L507" s="204" t="s">
        <v>283</v>
      </c>
      <c r="M507" s="204"/>
      <c r="N507" s="204">
        <v>7874</v>
      </c>
      <c r="O507" s="204"/>
      <c r="P507" s="205" t="s">
        <v>259</v>
      </c>
      <c r="Q507" s="205"/>
      <c r="R507" s="205"/>
      <c r="S507" s="196" t="s">
        <v>274</v>
      </c>
      <c r="T507" s="196"/>
      <c r="U507" s="196"/>
      <c r="V507" s="196" t="s">
        <v>275</v>
      </c>
      <c r="W507" s="197"/>
    </row>
    <row r="508" spans="1:23" ht="20.100000000000001" customHeight="1" x14ac:dyDescent="0.25">
      <c r="A508" s="202"/>
      <c r="B508" s="198" t="s">
        <v>35</v>
      </c>
      <c r="C508" s="198"/>
      <c r="D508" s="198"/>
      <c r="E508" s="198"/>
      <c r="F508" s="198"/>
      <c r="G508" s="198"/>
      <c r="H508" s="198"/>
      <c r="I508" s="198"/>
      <c r="J508" s="198"/>
      <c r="K508" s="198"/>
      <c r="L508" s="198"/>
      <c r="M508" s="198"/>
      <c r="N508" s="199" t="s">
        <v>36</v>
      </c>
      <c r="O508" s="198" t="s">
        <v>37</v>
      </c>
      <c r="P508" s="198"/>
      <c r="Q508" s="198"/>
      <c r="R508" s="198"/>
      <c r="S508" s="198"/>
      <c r="T508" s="198"/>
      <c r="U508" s="198" t="s">
        <v>191</v>
      </c>
      <c r="V508" s="200" t="s">
        <v>38</v>
      </c>
      <c r="W508" s="201" t="s">
        <v>39</v>
      </c>
    </row>
    <row r="509" spans="1:23" ht="75" customHeight="1" x14ac:dyDescent="0.25">
      <c r="A509" s="202"/>
      <c r="B509" s="2" t="s">
        <v>40</v>
      </c>
      <c r="C509" s="2" t="s">
        <v>41</v>
      </c>
      <c r="D509" s="2" t="s">
        <v>42</v>
      </c>
      <c r="E509" s="2" t="s">
        <v>43</v>
      </c>
      <c r="F509" s="2" t="s">
        <v>44</v>
      </c>
      <c r="G509" s="2" t="s">
        <v>45</v>
      </c>
      <c r="H509" s="2" t="s">
        <v>46</v>
      </c>
      <c r="I509" s="2" t="s">
        <v>47</v>
      </c>
      <c r="J509" s="2" t="s">
        <v>48</v>
      </c>
      <c r="K509" s="2" t="s">
        <v>49</v>
      </c>
      <c r="L509" s="2" t="s">
        <v>50</v>
      </c>
      <c r="M509" s="2" t="s">
        <v>51</v>
      </c>
      <c r="N509" s="199"/>
      <c r="O509" s="3" t="s">
        <v>52</v>
      </c>
      <c r="P509" s="3" t="s">
        <v>53</v>
      </c>
      <c r="Q509" s="3" t="s">
        <v>54</v>
      </c>
      <c r="R509" s="3" t="s">
        <v>55</v>
      </c>
      <c r="S509" s="3" t="s">
        <v>56</v>
      </c>
      <c r="T509" s="3" t="s">
        <v>57</v>
      </c>
      <c r="U509" s="198"/>
      <c r="V509" s="200"/>
      <c r="W509" s="201"/>
    </row>
    <row r="510" spans="1:23" ht="35.25" customHeight="1" x14ac:dyDescent="0.25">
      <c r="A510" s="202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>
        <v>1</v>
      </c>
      <c r="L510" s="117">
        <v>1</v>
      </c>
      <c r="M510" s="117">
        <v>2</v>
      </c>
      <c r="N510" s="117">
        <f>SUM(B510:M510)</f>
        <v>4</v>
      </c>
      <c r="O510" s="334">
        <v>43780.37</v>
      </c>
      <c r="P510" s="346"/>
      <c r="Q510" s="346"/>
      <c r="R510" s="346"/>
      <c r="S510" s="346"/>
      <c r="T510" s="346"/>
      <c r="U510" s="334">
        <f>SUM(O510:T510)</f>
        <v>43780.37</v>
      </c>
      <c r="V510" s="231" t="s">
        <v>147</v>
      </c>
      <c r="W510" s="232" t="s">
        <v>389</v>
      </c>
    </row>
    <row r="511" spans="1:23" ht="20.100000000000001" customHeight="1" x14ac:dyDescent="0.25">
      <c r="A511" s="202"/>
      <c r="B511" s="243" t="s">
        <v>60</v>
      </c>
      <c r="C511" s="243"/>
      <c r="D511" s="243"/>
      <c r="E511" s="243"/>
      <c r="F511" s="243"/>
      <c r="G511" s="243"/>
      <c r="H511" s="243"/>
      <c r="I511" s="243"/>
      <c r="J511" s="243"/>
      <c r="K511" s="243"/>
      <c r="L511" s="243"/>
      <c r="M511" s="243"/>
      <c r="N511" s="119"/>
      <c r="O511" s="334"/>
      <c r="P511" s="346"/>
      <c r="Q511" s="346"/>
      <c r="R511" s="346"/>
      <c r="S511" s="346"/>
      <c r="T511" s="346"/>
      <c r="U511" s="334"/>
      <c r="V511" s="231"/>
      <c r="W511" s="232"/>
    </row>
    <row r="512" spans="1:23" ht="34.5" customHeight="1" x14ac:dyDescent="0.25">
      <c r="A512" s="202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>
        <v>20</v>
      </c>
      <c r="L512" s="117">
        <v>20</v>
      </c>
      <c r="M512" s="117">
        <v>20</v>
      </c>
      <c r="N512" s="117">
        <f>SUM(B512:M512)</f>
        <v>60</v>
      </c>
      <c r="O512" s="334"/>
      <c r="P512" s="346"/>
      <c r="Q512" s="346"/>
      <c r="R512" s="346"/>
      <c r="S512" s="346"/>
      <c r="T512" s="346"/>
      <c r="U512" s="334"/>
      <c r="V512" s="231"/>
      <c r="W512" s="232"/>
    </row>
    <row r="513" spans="1:23" ht="20.100000000000001" customHeight="1" x14ac:dyDescent="0.25">
      <c r="A513" s="202"/>
      <c r="B513" s="178" t="s">
        <v>61</v>
      </c>
      <c r="C513" s="178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178"/>
      <c r="O513" s="178"/>
      <c r="P513" s="178"/>
      <c r="Q513" s="178"/>
      <c r="R513" s="178"/>
      <c r="S513" s="178"/>
      <c r="T513" s="178"/>
      <c r="U513" s="178"/>
      <c r="V513" s="178"/>
      <c r="W513" s="179"/>
    </row>
    <row r="514" spans="1:23" ht="20.100000000000001" customHeight="1" x14ac:dyDescent="0.25">
      <c r="A514" s="202"/>
      <c r="B514" s="180" t="s">
        <v>62</v>
      </c>
      <c r="C514" s="180"/>
      <c r="D514" s="180"/>
      <c r="E514" s="180"/>
      <c r="F514" s="180"/>
      <c r="G514" s="180"/>
      <c r="H514" s="180"/>
      <c r="I514" s="180"/>
      <c r="J514" s="180"/>
      <c r="K514" s="180" t="s">
        <v>63</v>
      </c>
      <c r="L514" s="180"/>
      <c r="M514" s="180"/>
      <c r="N514" s="180"/>
      <c r="O514" s="180"/>
      <c r="P514" s="180"/>
      <c r="Q514" s="180"/>
      <c r="R514" s="180"/>
      <c r="S514" s="180"/>
      <c r="T514" s="181" t="s">
        <v>64</v>
      </c>
      <c r="U514" s="181"/>
      <c r="V514" s="181"/>
      <c r="W514" s="182"/>
    </row>
    <row r="515" spans="1:23" ht="37.5" customHeight="1" thickBot="1" x14ac:dyDescent="0.3">
      <c r="A515" s="203"/>
      <c r="B515" s="183" t="s">
        <v>181</v>
      </c>
      <c r="C515" s="184"/>
      <c r="D515" s="184"/>
      <c r="E515" s="184"/>
      <c r="F515" s="184"/>
      <c r="G515" s="184"/>
      <c r="H515" s="184"/>
      <c r="I515" s="184"/>
      <c r="J515" s="185"/>
      <c r="K515" s="183" t="s">
        <v>182</v>
      </c>
      <c r="L515" s="184"/>
      <c r="M515" s="184"/>
      <c r="N515" s="184"/>
      <c r="O515" s="184"/>
      <c r="P515" s="184"/>
      <c r="Q515" s="184"/>
      <c r="R515" s="184"/>
      <c r="S515" s="185"/>
      <c r="T515" s="186" t="s">
        <v>67</v>
      </c>
      <c r="U515" s="187"/>
      <c r="V515" s="187"/>
      <c r="W515" s="188"/>
    </row>
    <row r="517" spans="1:23" x14ac:dyDescent="0.25">
      <c r="A517" s="30"/>
      <c r="B517" s="173" t="s">
        <v>176</v>
      </c>
      <c r="C517" s="173"/>
      <c r="D517" s="173"/>
      <c r="E517" s="173"/>
      <c r="F517" s="173"/>
      <c r="H517" s="174" t="s">
        <v>177</v>
      </c>
      <c r="I517" s="174"/>
      <c r="J517" s="174"/>
      <c r="K517" s="174"/>
      <c r="L517" s="174"/>
      <c r="M517" s="31"/>
      <c r="N517" s="174" t="s">
        <v>178</v>
      </c>
      <c r="O517" s="174"/>
      <c r="P517" s="174"/>
      <c r="Q517" s="174"/>
      <c r="R517" s="31"/>
      <c r="S517" s="174" t="s">
        <v>180</v>
      </c>
      <c r="T517" s="174"/>
      <c r="U517" s="174"/>
      <c r="V517" s="174"/>
      <c r="W517" s="31"/>
    </row>
    <row r="518" spans="1:23" x14ac:dyDescent="0.25">
      <c r="A518" s="30"/>
      <c r="B518" s="83"/>
      <c r="C518" s="83"/>
      <c r="D518" s="83"/>
      <c r="E518" s="83"/>
      <c r="F518" s="83"/>
      <c r="H518" s="84"/>
      <c r="I518" s="84"/>
      <c r="J518" s="84"/>
      <c r="K518" s="84"/>
      <c r="L518" s="84"/>
      <c r="M518" s="31"/>
      <c r="N518" s="84"/>
      <c r="O518" s="84"/>
      <c r="P518" s="84"/>
      <c r="Q518" s="84"/>
      <c r="R518" s="31"/>
      <c r="S518" s="84"/>
      <c r="T518" s="84"/>
      <c r="U518" s="84"/>
      <c r="V518" s="84"/>
      <c r="W518" s="31"/>
    </row>
    <row r="519" spans="1:23" ht="15" customHeight="1" x14ac:dyDescent="0.25">
      <c r="A519" s="29"/>
      <c r="B519" s="175" t="s">
        <v>246</v>
      </c>
      <c r="C519" s="175"/>
      <c r="D519" s="175"/>
      <c r="E519" s="175"/>
      <c r="F519" s="175"/>
      <c r="H519" s="176" t="s">
        <v>241</v>
      </c>
      <c r="I519" s="176"/>
      <c r="J519" s="176"/>
      <c r="K519" s="176"/>
      <c r="L519" s="176"/>
      <c r="M519" s="32"/>
      <c r="N519" s="177" t="s">
        <v>242</v>
      </c>
      <c r="O519" s="177"/>
      <c r="P519" s="177"/>
      <c r="Q519" s="177"/>
      <c r="R519" s="31"/>
      <c r="S519" s="177" t="s">
        <v>243</v>
      </c>
      <c r="T519" s="177"/>
      <c r="U519" s="177"/>
      <c r="V519" s="177"/>
      <c r="W519" s="31"/>
    </row>
    <row r="520" spans="1:23" ht="15" customHeight="1" x14ac:dyDescent="0.25">
      <c r="A520" s="29"/>
      <c r="B520" s="171" t="s">
        <v>247</v>
      </c>
      <c r="C520" s="171"/>
      <c r="D520" s="171"/>
      <c r="E520" s="171"/>
      <c r="F520" s="171"/>
      <c r="H520" s="171" t="s">
        <v>245</v>
      </c>
      <c r="I520" s="171"/>
      <c r="J520" s="171"/>
      <c r="K520" s="171"/>
      <c r="L520" s="171"/>
      <c r="M520" s="32"/>
      <c r="N520" s="172" t="s">
        <v>179</v>
      </c>
      <c r="O520" s="172"/>
      <c r="P520" s="172"/>
      <c r="Q520" s="172"/>
      <c r="R520" s="33"/>
      <c r="S520" s="172" t="s">
        <v>244</v>
      </c>
      <c r="T520" s="172"/>
      <c r="U520" s="172"/>
      <c r="V520" s="172"/>
      <c r="W520" s="27"/>
    </row>
    <row r="521" spans="1:23" x14ac:dyDescent="0.25">
      <c r="A521" s="29"/>
      <c r="B521" s="38"/>
      <c r="C521" s="38"/>
      <c r="D521" s="38"/>
      <c r="E521" s="38"/>
      <c r="F521" s="38"/>
      <c r="H521" s="39"/>
      <c r="I521" s="39"/>
      <c r="J521" s="39"/>
      <c r="K521" s="39"/>
      <c r="L521" s="39"/>
      <c r="M521" s="32"/>
      <c r="N521" s="40"/>
      <c r="O521" s="40"/>
      <c r="P521" s="40"/>
      <c r="Q521" s="40"/>
      <c r="R521" s="33"/>
      <c r="S521" s="40"/>
      <c r="T521" s="40"/>
      <c r="U521" s="40"/>
      <c r="V521" s="40"/>
    </row>
    <row r="522" spans="1:23" x14ac:dyDescent="0.25">
      <c r="A522" s="29"/>
      <c r="B522" s="38"/>
      <c r="C522" s="38"/>
      <c r="D522" s="38"/>
      <c r="E522" s="38"/>
      <c r="F522" s="38"/>
      <c r="H522" s="39"/>
      <c r="I522" s="39"/>
      <c r="J522" s="39"/>
      <c r="K522" s="39"/>
      <c r="L522" s="39"/>
      <c r="M522" s="32"/>
      <c r="N522" s="40"/>
      <c r="O522" s="40"/>
      <c r="P522" s="40"/>
      <c r="Q522" s="40"/>
      <c r="R522" s="33"/>
      <c r="S522" s="40"/>
      <c r="T522" s="40"/>
      <c r="U522" s="40"/>
      <c r="V522" s="40"/>
    </row>
    <row r="523" spans="1:23" x14ac:dyDescent="0.25">
      <c r="A523" s="29"/>
      <c r="B523" s="86"/>
      <c r="C523" s="86"/>
      <c r="D523" s="86"/>
      <c r="E523" s="86"/>
      <c r="F523" s="86"/>
      <c r="H523" s="87"/>
      <c r="I523" s="87"/>
      <c r="J523" s="87"/>
      <c r="K523" s="87"/>
      <c r="L523" s="87"/>
      <c r="M523" s="32"/>
      <c r="N523" s="88"/>
      <c r="O523" s="88"/>
      <c r="P523" s="88"/>
      <c r="Q523" s="88"/>
      <c r="R523" s="33"/>
      <c r="S523" s="88"/>
      <c r="T523" s="88"/>
      <c r="U523" s="88"/>
      <c r="V523" s="88"/>
    </row>
    <row r="524" spans="1:23" ht="15" customHeight="1" thickBot="1" x14ac:dyDescent="0.3"/>
    <row r="525" spans="1:23" ht="30" customHeight="1" x14ac:dyDescent="0.25">
      <c r="A525" s="312" t="s">
        <v>1</v>
      </c>
      <c r="B525" s="313"/>
      <c r="C525" s="313"/>
      <c r="D525" s="313"/>
      <c r="E525" s="313"/>
      <c r="F525" s="313"/>
      <c r="G525" s="313"/>
      <c r="H525" s="314"/>
      <c r="I525" s="315" t="s">
        <v>136</v>
      </c>
      <c r="J525" s="316"/>
      <c r="K525" s="316"/>
      <c r="L525" s="316"/>
      <c r="M525" s="316"/>
      <c r="N525" s="316"/>
      <c r="O525" s="316"/>
      <c r="P525" s="316"/>
      <c r="Q525" s="317"/>
      <c r="R525" s="318" t="s">
        <v>3</v>
      </c>
      <c r="S525" s="319"/>
      <c r="T525" s="315">
        <v>20000</v>
      </c>
      <c r="U525" s="316"/>
      <c r="V525" s="316"/>
      <c r="W525" s="320"/>
    </row>
    <row r="526" spans="1:23" ht="20.100000000000001" customHeight="1" x14ac:dyDescent="0.25">
      <c r="A526" s="206" t="s">
        <v>4</v>
      </c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310"/>
      <c r="N526" s="233" t="s">
        <v>5</v>
      </c>
      <c r="O526" s="207"/>
      <c r="P526" s="207"/>
      <c r="Q526" s="207"/>
      <c r="R526" s="207"/>
      <c r="S526" s="207"/>
      <c r="T526" s="207"/>
      <c r="U526" s="207"/>
      <c r="V526" s="207"/>
      <c r="W526" s="208"/>
    </row>
    <row r="527" spans="1:23" ht="20.100000000000001" customHeight="1" x14ac:dyDescent="0.25">
      <c r="A527" s="304" t="s">
        <v>6</v>
      </c>
      <c r="B527" s="235"/>
      <c r="C527" s="235"/>
      <c r="D527" s="235"/>
      <c r="E527" s="236"/>
      <c r="F527" s="234" t="s">
        <v>7</v>
      </c>
      <c r="G527" s="235"/>
      <c r="H527" s="235"/>
      <c r="I527" s="236"/>
      <c r="J527" s="234" t="s">
        <v>8</v>
      </c>
      <c r="K527" s="235"/>
      <c r="L527" s="235"/>
      <c r="M527" s="236"/>
      <c r="N527" s="234" t="s">
        <v>9</v>
      </c>
      <c r="O527" s="235"/>
      <c r="P527" s="235"/>
      <c r="Q527" s="235"/>
      <c r="R527" s="236"/>
      <c r="S527" s="234" t="s">
        <v>10</v>
      </c>
      <c r="T527" s="235"/>
      <c r="U527" s="235"/>
      <c r="V527" s="235"/>
      <c r="W527" s="311"/>
    </row>
    <row r="528" spans="1:23" ht="27.75" customHeight="1" x14ac:dyDescent="0.25">
      <c r="A528" s="227" t="s">
        <v>127</v>
      </c>
      <c r="B528" s="228"/>
      <c r="C528" s="228"/>
      <c r="D528" s="228"/>
      <c r="E528" s="229"/>
      <c r="F528" s="309" t="s">
        <v>74</v>
      </c>
      <c r="G528" s="228"/>
      <c r="H528" s="228"/>
      <c r="I528" s="229"/>
      <c r="J528" s="226" t="s">
        <v>128</v>
      </c>
      <c r="K528" s="210"/>
      <c r="L528" s="210"/>
      <c r="M528" s="225"/>
      <c r="N528" s="226" t="s">
        <v>14</v>
      </c>
      <c r="O528" s="210"/>
      <c r="P528" s="210"/>
      <c r="Q528" s="210"/>
      <c r="R528" s="225"/>
      <c r="S528" s="231" t="s">
        <v>351</v>
      </c>
      <c r="T528" s="231"/>
      <c r="U528" s="231"/>
      <c r="V528" s="231"/>
      <c r="W528" s="232"/>
    </row>
    <row r="529" spans="1:23" ht="20.100000000000001" customHeight="1" x14ac:dyDescent="0.25">
      <c r="A529" s="206" t="s">
        <v>15</v>
      </c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8"/>
    </row>
    <row r="530" spans="1:23" ht="20.100000000000001" customHeight="1" x14ac:dyDescent="0.25">
      <c r="A530" s="304" t="s">
        <v>16</v>
      </c>
      <c r="B530" s="235"/>
      <c r="C530" s="235"/>
      <c r="D530" s="235"/>
      <c r="E530" s="235"/>
      <c r="F530" s="235"/>
      <c r="G530" s="235"/>
      <c r="H530" s="235"/>
      <c r="I530" s="236"/>
      <c r="J530" s="305" t="s">
        <v>17</v>
      </c>
      <c r="K530" s="306"/>
      <c r="L530" s="306"/>
      <c r="M530" s="306"/>
      <c r="N530" s="306"/>
      <c r="O530" s="306"/>
      <c r="P530" s="306"/>
      <c r="Q530" s="307"/>
      <c r="R530" s="305" t="s">
        <v>18</v>
      </c>
      <c r="S530" s="306"/>
      <c r="T530" s="306"/>
      <c r="U530" s="306"/>
      <c r="V530" s="306"/>
      <c r="W530" s="308"/>
    </row>
    <row r="531" spans="1:23" ht="35.25" customHeight="1" x14ac:dyDescent="0.25">
      <c r="A531" s="227" t="s">
        <v>109</v>
      </c>
      <c r="B531" s="228"/>
      <c r="C531" s="228"/>
      <c r="D531" s="228"/>
      <c r="E531" s="228"/>
      <c r="F531" s="228"/>
      <c r="G531" s="228"/>
      <c r="H531" s="228"/>
      <c r="I531" s="229"/>
      <c r="J531" s="226" t="s">
        <v>110</v>
      </c>
      <c r="K531" s="210"/>
      <c r="L531" s="210"/>
      <c r="M531" s="210"/>
      <c r="N531" s="210"/>
      <c r="O531" s="210"/>
      <c r="P531" s="210"/>
      <c r="Q531" s="225"/>
      <c r="R531" s="226" t="s">
        <v>137</v>
      </c>
      <c r="S531" s="210"/>
      <c r="T531" s="210"/>
      <c r="U531" s="210"/>
      <c r="V531" s="210"/>
      <c r="W531" s="211"/>
    </row>
    <row r="532" spans="1:23" ht="20.100000000000001" customHeight="1" x14ac:dyDescent="0.25">
      <c r="A532" s="206" t="s">
        <v>22</v>
      </c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8"/>
    </row>
    <row r="533" spans="1:23" ht="20.100000000000001" customHeight="1" x14ac:dyDescent="0.25">
      <c r="A533" s="304" t="s">
        <v>16</v>
      </c>
      <c r="B533" s="235"/>
      <c r="C533" s="235"/>
      <c r="D533" s="235"/>
      <c r="E533" s="235"/>
      <c r="F533" s="235"/>
      <c r="G533" s="235"/>
      <c r="H533" s="235"/>
      <c r="I533" s="236"/>
      <c r="J533" s="305" t="s">
        <v>17</v>
      </c>
      <c r="K533" s="306"/>
      <c r="L533" s="306"/>
      <c r="M533" s="306"/>
      <c r="N533" s="306"/>
      <c r="O533" s="306"/>
      <c r="P533" s="306"/>
      <c r="Q533" s="307"/>
      <c r="R533" s="305" t="s">
        <v>18</v>
      </c>
      <c r="S533" s="306"/>
      <c r="T533" s="306"/>
      <c r="U533" s="306"/>
      <c r="V533" s="306"/>
      <c r="W533" s="308"/>
    </row>
    <row r="534" spans="1:23" ht="58.5" customHeight="1" x14ac:dyDescent="0.25">
      <c r="A534" s="209" t="s">
        <v>249</v>
      </c>
      <c r="B534" s="210"/>
      <c r="C534" s="210"/>
      <c r="D534" s="210"/>
      <c r="E534" s="210"/>
      <c r="F534" s="210"/>
      <c r="G534" s="210"/>
      <c r="H534" s="210"/>
      <c r="I534" s="225"/>
      <c r="J534" s="226" t="s">
        <v>293</v>
      </c>
      <c r="K534" s="210"/>
      <c r="L534" s="210"/>
      <c r="M534" s="210"/>
      <c r="N534" s="210"/>
      <c r="O534" s="210"/>
      <c r="P534" s="210"/>
      <c r="Q534" s="225"/>
      <c r="R534" s="226" t="s">
        <v>294</v>
      </c>
      <c r="S534" s="210"/>
      <c r="T534" s="210"/>
      <c r="U534" s="210"/>
      <c r="V534" s="210"/>
      <c r="W534" s="211"/>
    </row>
    <row r="535" spans="1:23" ht="20.100000000000001" customHeight="1" x14ac:dyDescent="0.25">
      <c r="A535" s="206" t="s">
        <v>23</v>
      </c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8"/>
    </row>
    <row r="536" spans="1:23" ht="22.5" customHeight="1" x14ac:dyDescent="0.25">
      <c r="A536" s="209" t="s">
        <v>295</v>
      </c>
      <c r="B536" s="210"/>
      <c r="C536" s="210"/>
      <c r="D536" s="210"/>
      <c r="E536" s="210"/>
      <c r="F536" s="210"/>
      <c r="G536" s="210"/>
      <c r="H536" s="210"/>
      <c r="I536" s="210"/>
      <c r="J536" s="210"/>
      <c r="K536" s="210"/>
      <c r="L536" s="210"/>
      <c r="M536" s="210"/>
      <c r="N536" s="210"/>
      <c r="O536" s="210"/>
      <c r="P536" s="210"/>
      <c r="Q536" s="210"/>
      <c r="R536" s="210"/>
      <c r="S536" s="210"/>
      <c r="T536" s="210"/>
      <c r="U536" s="210"/>
      <c r="V536" s="210"/>
      <c r="W536" s="211"/>
    </row>
    <row r="537" spans="1:23" ht="24" customHeight="1" thickBot="1" x14ac:dyDescent="0.3">
      <c r="A537" s="212" t="s">
        <v>24</v>
      </c>
      <c r="B537" s="213"/>
      <c r="C537" s="213"/>
      <c r="D537" s="213"/>
      <c r="E537" s="213"/>
      <c r="F537" s="213"/>
      <c r="G537" s="213"/>
      <c r="H537" s="213"/>
      <c r="I537" s="213"/>
      <c r="J537" s="213"/>
      <c r="K537" s="213"/>
      <c r="L537" s="213"/>
      <c r="M537" s="213"/>
      <c r="N537" s="213"/>
      <c r="O537" s="213"/>
      <c r="P537" s="213"/>
      <c r="Q537" s="213"/>
      <c r="R537" s="213"/>
      <c r="S537" s="213"/>
      <c r="T537" s="213"/>
      <c r="U537" s="213"/>
      <c r="V537" s="213"/>
      <c r="W537" s="214"/>
    </row>
    <row r="538" spans="1:23" ht="34.5" customHeight="1" thickBot="1" x14ac:dyDescent="0.3">
      <c r="A538" s="11" t="s">
        <v>25</v>
      </c>
      <c r="B538" s="215" t="s">
        <v>26</v>
      </c>
      <c r="C538" s="215"/>
      <c r="D538" s="215"/>
      <c r="E538" s="215"/>
      <c r="F538" s="215"/>
      <c r="G538" s="215"/>
      <c r="H538" s="215"/>
      <c r="I538" s="215"/>
      <c r="J538" s="215" t="s">
        <v>27</v>
      </c>
      <c r="K538" s="215"/>
      <c r="L538" s="215" t="s">
        <v>28</v>
      </c>
      <c r="M538" s="215"/>
      <c r="N538" s="215" t="s">
        <v>29</v>
      </c>
      <c r="O538" s="215"/>
      <c r="P538" s="215" t="s">
        <v>30</v>
      </c>
      <c r="Q538" s="215"/>
      <c r="R538" s="215"/>
      <c r="S538" s="216" t="s">
        <v>31</v>
      </c>
      <c r="T538" s="216"/>
      <c r="U538" s="216"/>
      <c r="V538" s="216" t="s">
        <v>32</v>
      </c>
      <c r="W538" s="217"/>
    </row>
    <row r="539" spans="1:23" ht="34.5" customHeight="1" x14ac:dyDescent="0.25">
      <c r="A539" s="202">
        <v>12</v>
      </c>
      <c r="B539" s="244" t="s">
        <v>292</v>
      </c>
      <c r="C539" s="244"/>
      <c r="D539" s="244"/>
      <c r="E539" s="244"/>
      <c r="F539" s="244"/>
      <c r="G539" s="244"/>
      <c r="H539" s="244"/>
      <c r="I539" s="244"/>
      <c r="J539" s="196">
        <v>440</v>
      </c>
      <c r="K539" s="196"/>
      <c r="L539" s="204" t="s">
        <v>276</v>
      </c>
      <c r="M539" s="204"/>
      <c r="N539" s="204">
        <v>440</v>
      </c>
      <c r="O539" s="204"/>
      <c r="P539" s="205" t="s">
        <v>259</v>
      </c>
      <c r="Q539" s="205"/>
      <c r="R539" s="205"/>
      <c r="S539" s="196" t="s">
        <v>274</v>
      </c>
      <c r="T539" s="196"/>
      <c r="U539" s="196"/>
      <c r="V539" s="196" t="s">
        <v>275</v>
      </c>
      <c r="W539" s="197"/>
    </row>
    <row r="540" spans="1:23" ht="20.100000000000001" customHeight="1" x14ac:dyDescent="0.25">
      <c r="A540" s="202"/>
      <c r="B540" s="198" t="s">
        <v>35</v>
      </c>
      <c r="C540" s="198"/>
      <c r="D540" s="198"/>
      <c r="E540" s="198"/>
      <c r="F540" s="198"/>
      <c r="G540" s="198"/>
      <c r="H540" s="198"/>
      <c r="I540" s="198"/>
      <c r="J540" s="198"/>
      <c r="K540" s="198"/>
      <c r="L540" s="198"/>
      <c r="M540" s="198"/>
      <c r="N540" s="199" t="s">
        <v>36</v>
      </c>
      <c r="O540" s="198" t="s">
        <v>37</v>
      </c>
      <c r="P540" s="198"/>
      <c r="Q540" s="198"/>
      <c r="R540" s="198"/>
      <c r="S540" s="198"/>
      <c r="T540" s="198"/>
      <c r="U540" s="198" t="s">
        <v>191</v>
      </c>
      <c r="V540" s="200" t="s">
        <v>38</v>
      </c>
      <c r="W540" s="201" t="s">
        <v>39</v>
      </c>
    </row>
    <row r="541" spans="1:23" ht="75" customHeight="1" x14ac:dyDescent="0.25">
      <c r="A541" s="202"/>
      <c r="B541" s="2" t="s">
        <v>40</v>
      </c>
      <c r="C541" s="2" t="s">
        <v>41</v>
      </c>
      <c r="D541" s="2" t="s">
        <v>42</v>
      </c>
      <c r="E541" s="2" t="s">
        <v>43</v>
      </c>
      <c r="F541" s="2" t="s">
        <v>44</v>
      </c>
      <c r="G541" s="2" t="s">
        <v>45</v>
      </c>
      <c r="H541" s="2" t="s">
        <v>46</v>
      </c>
      <c r="I541" s="2" t="s">
        <v>47</v>
      </c>
      <c r="J541" s="2" t="s">
        <v>48</v>
      </c>
      <c r="K541" s="2" t="s">
        <v>49</v>
      </c>
      <c r="L541" s="2" t="s">
        <v>50</v>
      </c>
      <c r="M541" s="2" t="s">
        <v>51</v>
      </c>
      <c r="N541" s="199"/>
      <c r="O541" s="3" t="s">
        <v>52</v>
      </c>
      <c r="P541" s="3" t="s">
        <v>53</v>
      </c>
      <c r="Q541" s="3" t="s">
        <v>54</v>
      </c>
      <c r="R541" s="3" t="s">
        <v>55</v>
      </c>
      <c r="S541" s="3" t="s">
        <v>56</v>
      </c>
      <c r="T541" s="3" t="s">
        <v>57</v>
      </c>
      <c r="U541" s="198"/>
      <c r="V541" s="200"/>
      <c r="W541" s="201"/>
    </row>
    <row r="542" spans="1:23" ht="43.5" customHeight="1" x14ac:dyDescent="0.25">
      <c r="A542" s="202"/>
      <c r="B542" s="81"/>
      <c r="C542" s="81"/>
      <c r="D542" s="81"/>
      <c r="E542" s="81"/>
      <c r="F542" s="81"/>
      <c r="G542" s="81"/>
      <c r="H542" s="81"/>
      <c r="I542" s="81"/>
      <c r="J542" s="81"/>
      <c r="K542" s="117">
        <v>140</v>
      </c>
      <c r="L542" s="117">
        <v>150</v>
      </c>
      <c r="M542" s="117">
        <v>150</v>
      </c>
      <c r="N542" s="117">
        <f>SUM(B542:M542)</f>
        <v>440</v>
      </c>
      <c r="O542" s="334">
        <v>51298.57</v>
      </c>
      <c r="P542" s="334"/>
      <c r="Q542" s="189"/>
      <c r="R542" s="189"/>
      <c r="S542" s="189"/>
      <c r="T542" s="189"/>
      <c r="U542" s="334">
        <f>SUM(O542:T542)</f>
        <v>51298.57</v>
      </c>
      <c r="V542" s="231" t="s">
        <v>58</v>
      </c>
      <c r="W542" s="232" t="s">
        <v>390</v>
      </c>
    </row>
    <row r="543" spans="1:23" ht="20.100000000000001" customHeight="1" x14ac:dyDescent="0.25">
      <c r="A543" s="202"/>
      <c r="B543" s="195" t="s">
        <v>60</v>
      </c>
      <c r="C543" s="195"/>
      <c r="D543" s="195"/>
      <c r="E543" s="195"/>
      <c r="F543" s="195"/>
      <c r="G543" s="195"/>
      <c r="H543" s="195"/>
      <c r="I543" s="195"/>
      <c r="J543" s="195"/>
      <c r="K543" s="195"/>
      <c r="L543" s="195"/>
      <c r="M543" s="195"/>
      <c r="N543" s="5"/>
      <c r="O543" s="334"/>
      <c r="P543" s="334"/>
      <c r="Q543" s="189"/>
      <c r="R543" s="189"/>
      <c r="S543" s="189"/>
      <c r="T543" s="189"/>
      <c r="U543" s="334"/>
      <c r="V543" s="231"/>
      <c r="W543" s="232"/>
    </row>
    <row r="544" spans="1:23" ht="43.5" customHeight="1" x14ac:dyDescent="0.25">
      <c r="A544" s="202"/>
      <c r="B544" s="81"/>
      <c r="C544" s="81"/>
      <c r="D544" s="81"/>
      <c r="E544" s="81"/>
      <c r="F544" s="81"/>
      <c r="G544" s="81"/>
      <c r="H544" s="81"/>
      <c r="I544" s="81"/>
      <c r="J544" s="81"/>
      <c r="K544" s="117">
        <v>20</v>
      </c>
      <c r="L544" s="117">
        <v>20</v>
      </c>
      <c r="M544" s="117">
        <v>20</v>
      </c>
      <c r="N544" s="117">
        <f>SUM(B544:M544)</f>
        <v>60</v>
      </c>
      <c r="O544" s="334"/>
      <c r="P544" s="334"/>
      <c r="Q544" s="189"/>
      <c r="R544" s="189"/>
      <c r="S544" s="189"/>
      <c r="T544" s="189"/>
      <c r="U544" s="334"/>
      <c r="V544" s="231"/>
      <c r="W544" s="232"/>
    </row>
    <row r="545" spans="1:23" ht="24.75" customHeight="1" x14ac:dyDescent="0.25">
      <c r="A545" s="202"/>
      <c r="B545" s="178" t="s">
        <v>61</v>
      </c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9"/>
    </row>
    <row r="546" spans="1:23" ht="20.100000000000001" customHeight="1" x14ac:dyDescent="0.25">
      <c r="A546" s="202"/>
      <c r="B546" s="180" t="s">
        <v>62</v>
      </c>
      <c r="C546" s="180"/>
      <c r="D546" s="180"/>
      <c r="E546" s="180"/>
      <c r="F546" s="180"/>
      <c r="G546" s="180"/>
      <c r="H546" s="180"/>
      <c r="I546" s="180"/>
      <c r="J546" s="180"/>
      <c r="K546" s="180" t="s">
        <v>63</v>
      </c>
      <c r="L546" s="180"/>
      <c r="M546" s="180"/>
      <c r="N546" s="180"/>
      <c r="O546" s="180"/>
      <c r="P546" s="180"/>
      <c r="Q546" s="180"/>
      <c r="R546" s="180"/>
      <c r="S546" s="180"/>
      <c r="T546" s="181" t="s">
        <v>64</v>
      </c>
      <c r="U546" s="181"/>
      <c r="V546" s="181"/>
      <c r="W546" s="182"/>
    </row>
    <row r="547" spans="1:23" ht="29.25" customHeight="1" thickBot="1" x14ac:dyDescent="0.3">
      <c r="A547" s="203"/>
      <c r="B547" s="183" t="s">
        <v>181</v>
      </c>
      <c r="C547" s="184"/>
      <c r="D547" s="184"/>
      <c r="E547" s="184"/>
      <c r="F547" s="184"/>
      <c r="G547" s="184"/>
      <c r="H547" s="184"/>
      <c r="I547" s="184"/>
      <c r="J547" s="185"/>
      <c r="K547" s="183" t="s">
        <v>182</v>
      </c>
      <c r="L547" s="184"/>
      <c r="M547" s="184"/>
      <c r="N547" s="184"/>
      <c r="O547" s="184"/>
      <c r="P547" s="184"/>
      <c r="Q547" s="184"/>
      <c r="R547" s="184"/>
      <c r="S547" s="185"/>
      <c r="T547" s="186" t="s">
        <v>67</v>
      </c>
      <c r="U547" s="187"/>
      <c r="V547" s="187"/>
      <c r="W547" s="188"/>
    </row>
    <row r="548" spans="1:23" x14ac:dyDescent="0.25">
      <c r="A548" s="6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4"/>
      <c r="U548" s="14"/>
      <c r="V548" s="14"/>
      <c r="W548" s="14"/>
    </row>
    <row r="549" spans="1:23" x14ac:dyDescent="0.25">
      <c r="A549" s="30"/>
      <c r="B549" s="173" t="s">
        <v>176</v>
      </c>
      <c r="C549" s="173"/>
      <c r="D549" s="173"/>
      <c r="E549" s="173"/>
      <c r="F549" s="173"/>
      <c r="H549" s="174" t="s">
        <v>177</v>
      </c>
      <c r="I549" s="174"/>
      <c r="J549" s="174"/>
      <c r="K549" s="174"/>
      <c r="L549" s="174"/>
      <c r="M549" s="31"/>
      <c r="N549" s="174" t="s">
        <v>178</v>
      </c>
      <c r="O549" s="174"/>
      <c r="P549" s="174"/>
      <c r="Q549" s="174"/>
      <c r="R549" s="31"/>
      <c r="S549" s="174" t="s">
        <v>180</v>
      </c>
      <c r="T549" s="174"/>
      <c r="U549" s="174"/>
      <c r="V549" s="174"/>
      <c r="W549" s="31"/>
    </row>
    <row r="550" spans="1:23" x14ac:dyDescent="0.25">
      <c r="A550" s="30"/>
      <c r="B550" s="83"/>
      <c r="C550" s="83"/>
      <c r="D550" s="83"/>
      <c r="E550" s="83"/>
      <c r="F550" s="83"/>
      <c r="H550" s="84"/>
      <c r="I550" s="84"/>
      <c r="J550" s="84"/>
      <c r="K550" s="84"/>
      <c r="L550" s="84"/>
      <c r="M550" s="31"/>
      <c r="N550" s="84"/>
      <c r="O550" s="84"/>
      <c r="P550" s="84"/>
      <c r="Q550" s="84"/>
      <c r="R550" s="31"/>
      <c r="S550" s="84"/>
      <c r="T550" s="84"/>
      <c r="U550" s="84"/>
      <c r="V550" s="84"/>
      <c r="W550" s="31"/>
    </row>
    <row r="551" spans="1:23" ht="15" customHeight="1" x14ac:dyDescent="0.25">
      <c r="A551" s="29"/>
      <c r="B551" s="175" t="s">
        <v>246</v>
      </c>
      <c r="C551" s="175"/>
      <c r="D551" s="175"/>
      <c r="E551" s="175"/>
      <c r="F551" s="175"/>
      <c r="H551" s="176" t="s">
        <v>241</v>
      </c>
      <c r="I551" s="176"/>
      <c r="J551" s="176"/>
      <c r="K551" s="176"/>
      <c r="L551" s="176"/>
      <c r="M551" s="32"/>
      <c r="N551" s="177" t="s">
        <v>242</v>
      </c>
      <c r="O551" s="177"/>
      <c r="P551" s="177"/>
      <c r="Q551" s="177"/>
      <c r="R551" s="31"/>
      <c r="S551" s="177" t="s">
        <v>243</v>
      </c>
      <c r="T551" s="177"/>
      <c r="U551" s="177"/>
      <c r="V551" s="177"/>
      <c r="W551" s="31"/>
    </row>
    <row r="552" spans="1:23" ht="15" customHeight="1" x14ac:dyDescent="0.25">
      <c r="A552" s="29"/>
      <c r="B552" s="171" t="s">
        <v>247</v>
      </c>
      <c r="C552" s="171"/>
      <c r="D552" s="171"/>
      <c r="E552" s="171"/>
      <c r="F552" s="171"/>
      <c r="H552" s="171" t="s">
        <v>245</v>
      </c>
      <c r="I552" s="171"/>
      <c r="J552" s="171"/>
      <c r="K552" s="171"/>
      <c r="L552" s="171"/>
      <c r="M552" s="32"/>
      <c r="N552" s="172" t="s">
        <v>179</v>
      </c>
      <c r="O552" s="172"/>
      <c r="P552" s="172"/>
      <c r="Q552" s="172"/>
      <c r="R552" s="33"/>
      <c r="S552" s="172" t="s">
        <v>244</v>
      </c>
      <c r="T552" s="172"/>
      <c r="U552" s="172"/>
      <c r="V552" s="172"/>
      <c r="W552" s="27"/>
    </row>
    <row r="553" spans="1:23" ht="15" customHeight="1" x14ac:dyDescent="0.25">
      <c r="A553" s="29"/>
      <c r="B553" s="110"/>
      <c r="C553" s="110"/>
      <c r="D553" s="110"/>
      <c r="E553" s="110"/>
      <c r="F553" s="110"/>
      <c r="H553" s="110"/>
      <c r="I553" s="110"/>
      <c r="J553" s="110"/>
      <c r="K553" s="110"/>
      <c r="L553" s="110"/>
      <c r="M553" s="32"/>
      <c r="N553" s="111"/>
      <c r="O553" s="111"/>
      <c r="P553" s="111"/>
      <c r="Q553" s="111"/>
      <c r="R553" s="33"/>
      <c r="S553" s="111"/>
      <c r="T553" s="111"/>
      <c r="U553" s="111"/>
      <c r="V553" s="111"/>
      <c r="W553" s="27"/>
    </row>
    <row r="554" spans="1:23" ht="15" customHeight="1" x14ac:dyDescent="0.25">
      <c r="A554" s="29"/>
      <c r="B554" s="110"/>
      <c r="C554" s="110"/>
      <c r="D554" s="110"/>
      <c r="E554" s="110"/>
      <c r="F554" s="110"/>
      <c r="H554" s="110"/>
      <c r="I554" s="110"/>
      <c r="J554" s="110"/>
      <c r="K554" s="110"/>
      <c r="L554" s="110"/>
      <c r="M554" s="32"/>
      <c r="N554" s="111"/>
      <c r="O554" s="111"/>
      <c r="P554" s="111"/>
      <c r="Q554" s="111"/>
      <c r="R554" s="33"/>
      <c r="S554" s="111"/>
      <c r="T554" s="111"/>
      <c r="U554" s="111"/>
      <c r="V554" s="111"/>
      <c r="W554" s="27"/>
    </row>
    <row r="555" spans="1:23" ht="15" customHeight="1" x14ac:dyDescent="0.25">
      <c r="A555" s="29"/>
      <c r="B555" s="110"/>
      <c r="C555" s="110"/>
      <c r="D555" s="110"/>
      <c r="E555" s="110"/>
      <c r="F555" s="110"/>
      <c r="H555" s="110"/>
      <c r="I555" s="110"/>
      <c r="J555" s="110"/>
      <c r="K555" s="110"/>
      <c r="L555" s="110"/>
      <c r="M555" s="32"/>
      <c r="N555" s="111"/>
      <c r="O555" s="111"/>
      <c r="P555" s="111"/>
      <c r="Q555" s="111"/>
      <c r="R555" s="33"/>
      <c r="S555" s="111"/>
      <c r="T555" s="111"/>
      <c r="U555" s="111"/>
      <c r="V555" s="111"/>
      <c r="W555" s="27"/>
    </row>
    <row r="557" spans="1:23" ht="15.75" thickBot="1" x14ac:dyDescent="0.3"/>
    <row r="558" spans="1:23" ht="30" customHeight="1" x14ac:dyDescent="0.25">
      <c r="A558" s="238" t="s">
        <v>1</v>
      </c>
      <c r="B558" s="239"/>
      <c r="C558" s="239"/>
      <c r="D558" s="239"/>
      <c r="E558" s="239"/>
      <c r="F558" s="239"/>
      <c r="G558" s="239"/>
      <c r="H558" s="239"/>
      <c r="I558" s="240" t="s">
        <v>324</v>
      </c>
      <c r="J558" s="240"/>
      <c r="K558" s="240"/>
      <c r="L558" s="240"/>
      <c r="M558" s="240"/>
      <c r="N558" s="240"/>
      <c r="O558" s="240"/>
      <c r="P558" s="240"/>
      <c r="Q558" s="240"/>
      <c r="R558" s="321" t="s">
        <v>3</v>
      </c>
      <c r="S558" s="321"/>
      <c r="T558" s="240">
        <v>29000</v>
      </c>
      <c r="U558" s="240"/>
      <c r="V558" s="240"/>
      <c r="W558" s="242"/>
    </row>
    <row r="559" spans="1:23" ht="20.100000000000001" customHeight="1" x14ac:dyDescent="0.25">
      <c r="A559" s="218" t="s">
        <v>4</v>
      </c>
      <c r="B559" s="219"/>
      <c r="C559" s="219"/>
      <c r="D559" s="219"/>
      <c r="E559" s="219"/>
      <c r="F559" s="219"/>
      <c r="G559" s="219"/>
      <c r="H559" s="219"/>
      <c r="I559" s="219"/>
      <c r="J559" s="219"/>
      <c r="K559" s="219"/>
      <c r="L559" s="219"/>
      <c r="M559" s="219"/>
      <c r="N559" s="233" t="s">
        <v>5</v>
      </c>
      <c r="O559" s="207"/>
      <c r="P559" s="207"/>
      <c r="Q559" s="207"/>
      <c r="R559" s="207"/>
      <c r="S559" s="207"/>
      <c r="T559" s="207"/>
      <c r="U559" s="207"/>
      <c r="V559" s="207"/>
      <c r="W559" s="208"/>
    </row>
    <row r="560" spans="1:23" ht="20.100000000000001" customHeight="1" x14ac:dyDescent="0.25">
      <c r="A560" s="221" t="s">
        <v>6</v>
      </c>
      <c r="B560" s="222"/>
      <c r="C560" s="222"/>
      <c r="D560" s="222"/>
      <c r="E560" s="222"/>
      <c r="F560" s="222" t="s">
        <v>7</v>
      </c>
      <c r="G560" s="222"/>
      <c r="H560" s="222"/>
      <c r="I560" s="222"/>
      <c r="J560" s="222" t="s">
        <v>8</v>
      </c>
      <c r="K560" s="222"/>
      <c r="L560" s="222"/>
      <c r="M560" s="222"/>
      <c r="N560" s="234" t="s">
        <v>9</v>
      </c>
      <c r="O560" s="235"/>
      <c r="P560" s="235"/>
      <c r="Q560" s="235"/>
      <c r="R560" s="236"/>
      <c r="S560" s="222" t="s">
        <v>10</v>
      </c>
      <c r="T560" s="222"/>
      <c r="U560" s="222"/>
      <c r="V560" s="222"/>
      <c r="W560" s="237"/>
    </row>
    <row r="561" spans="1:23" ht="39.75" customHeight="1" x14ac:dyDescent="0.25">
      <c r="A561" s="356" t="s">
        <v>331</v>
      </c>
      <c r="B561" s="231"/>
      <c r="C561" s="231"/>
      <c r="D561" s="231"/>
      <c r="E561" s="231"/>
      <c r="F561" s="231" t="s">
        <v>335</v>
      </c>
      <c r="G561" s="231"/>
      <c r="H561" s="231"/>
      <c r="I561" s="231"/>
      <c r="J561" s="231" t="s">
        <v>334</v>
      </c>
      <c r="K561" s="231"/>
      <c r="L561" s="231"/>
      <c r="M561" s="231"/>
      <c r="N561" s="226" t="s">
        <v>14</v>
      </c>
      <c r="O561" s="210"/>
      <c r="P561" s="210"/>
      <c r="Q561" s="210"/>
      <c r="R561" s="225"/>
      <c r="S561" s="231" t="s">
        <v>351</v>
      </c>
      <c r="T561" s="231"/>
      <c r="U561" s="231"/>
      <c r="V561" s="231"/>
      <c r="W561" s="232"/>
    </row>
    <row r="562" spans="1:23" ht="20.100000000000001" customHeight="1" x14ac:dyDescent="0.25">
      <c r="A562" s="218" t="s">
        <v>15</v>
      </c>
      <c r="B562" s="219"/>
      <c r="C562" s="219"/>
      <c r="D562" s="219"/>
      <c r="E562" s="219"/>
      <c r="F562" s="219"/>
      <c r="G562" s="219"/>
      <c r="H562" s="219"/>
      <c r="I562" s="219"/>
      <c r="J562" s="219"/>
      <c r="K562" s="219"/>
      <c r="L562" s="219"/>
      <c r="M562" s="219"/>
      <c r="N562" s="219"/>
      <c r="O562" s="219"/>
      <c r="P562" s="219"/>
      <c r="Q562" s="219"/>
      <c r="R562" s="219"/>
      <c r="S562" s="219"/>
      <c r="T562" s="219"/>
      <c r="U562" s="219"/>
      <c r="V562" s="219"/>
      <c r="W562" s="220"/>
    </row>
    <row r="563" spans="1:23" ht="20.100000000000001" customHeight="1" x14ac:dyDescent="0.25">
      <c r="A563" s="221" t="s">
        <v>16</v>
      </c>
      <c r="B563" s="222"/>
      <c r="C563" s="222"/>
      <c r="D563" s="222"/>
      <c r="E563" s="222"/>
      <c r="F563" s="222"/>
      <c r="G563" s="222"/>
      <c r="H563" s="222"/>
      <c r="I563" s="222"/>
      <c r="J563" s="223" t="s">
        <v>17</v>
      </c>
      <c r="K563" s="223"/>
      <c r="L563" s="223"/>
      <c r="M563" s="223"/>
      <c r="N563" s="223"/>
      <c r="O563" s="223"/>
      <c r="P563" s="223"/>
      <c r="Q563" s="223"/>
      <c r="R563" s="223" t="s">
        <v>18</v>
      </c>
      <c r="S563" s="223"/>
      <c r="T563" s="223"/>
      <c r="U563" s="223"/>
      <c r="V563" s="223"/>
      <c r="W563" s="224"/>
    </row>
    <row r="564" spans="1:23" ht="45" customHeight="1" x14ac:dyDescent="0.25">
      <c r="A564" s="209" t="s">
        <v>375</v>
      </c>
      <c r="B564" s="210"/>
      <c r="C564" s="210"/>
      <c r="D564" s="210"/>
      <c r="E564" s="210"/>
      <c r="F564" s="210"/>
      <c r="G564" s="210"/>
      <c r="H564" s="210"/>
      <c r="I564" s="225"/>
      <c r="J564" s="226" t="s">
        <v>377</v>
      </c>
      <c r="K564" s="210"/>
      <c r="L564" s="210"/>
      <c r="M564" s="210"/>
      <c r="N564" s="210"/>
      <c r="O564" s="210"/>
      <c r="P564" s="210"/>
      <c r="Q564" s="225"/>
      <c r="R564" s="226" t="s">
        <v>376</v>
      </c>
      <c r="S564" s="210"/>
      <c r="T564" s="210"/>
      <c r="U564" s="210"/>
      <c r="V564" s="210"/>
      <c r="W564" s="211"/>
    </row>
    <row r="565" spans="1:23" ht="20.100000000000001" customHeight="1" x14ac:dyDescent="0.25">
      <c r="A565" s="218" t="s">
        <v>22</v>
      </c>
      <c r="B565" s="219"/>
      <c r="C565" s="219"/>
      <c r="D565" s="219"/>
      <c r="E565" s="219"/>
      <c r="F565" s="219"/>
      <c r="G565" s="219"/>
      <c r="H565" s="219"/>
      <c r="I565" s="219"/>
      <c r="J565" s="219"/>
      <c r="K565" s="219"/>
      <c r="L565" s="219"/>
      <c r="M565" s="219"/>
      <c r="N565" s="219"/>
      <c r="O565" s="219"/>
      <c r="P565" s="219"/>
      <c r="Q565" s="219"/>
      <c r="R565" s="219"/>
      <c r="S565" s="219"/>
      <c r="T565" s="219"/>
      <c r="U565" s="219"/>
      <c r="V565" s="219"/>
      <c r="W565" s="220"/>
    </row>
    <row r="566" spans="1:23" ht="20.100000000000001" customHeight="1" x14ac:dyDescent="0.25">
      <c r="A566" s="221" t="s">
        <v>16</v>
      </c>
      <c r="B566" s="222"/>
      <c r="C566" s="222"/>
      <c r="D566" s="222"/>
      <c r="E566" s="222"/>
      <c r="F566" s="222"/>
      <c r="G566" s="222"/>
      <c r="H566" s="222"/>
      <c r="I566" s="222"/>
      <c r="J566" s="223" t="s">
        <v>17</v>
      </c>
      <c r="K566" s="223"/>
      <c r="L566" s="223"/>
      <c r="M566" s="223"/>
      <c r="N566" s="223"/>
      <c r="O566" s="223"/>
      <c r="P566" s="223"/>
      <c r="Q566" s="223"/>
      <c r="R566" s="223" t="s">
        <v>18</v>
      </c>
      <c r="S566" s="223"/>
      <c r="T566" s="223"/>
      <c r="U566" s="223"/>
      <c r="V566" s="223"/>
      <c r="W566" s="224"/>
    </row>
    <row r="567" spans="1:23" ht="63.75" customHeight="1" x14ac:dyDescent="0.25">
      <c r="A567" s="209" t="s">
        <v>249</v>
      </c>
      <c r="B567" s="210"/>
      <c r="C567" s="210"/>
      <c r="D567" s="210"/>
      <c r="E567" s="210"/>
      <c r="F567" s="210"/>
      <c r="G567" s="210"/>
      <c r="H567" s="210"/>
      <c r="I567" s="225"/>
      <c r="J567" s="226" t="s">
        <v>263</v>
      </c>
      <c r="K567" s="210"/>
      <c r="L567" s="210"/>
      <c r="M567" s="210"/>
      <c r="N567" s="210"/>
      <c r="O567" s="210"/>
      <c r="P567" s="210"/>
      <c r="Q567" s="225"/>
      <c r="R567" s="226" t="s">
        <v>265</v>
      </c>
      <c r="S567" s="210"/>
      <c r="T567" s="210"/>
      <c r="U567" s="210"/>
      <c r="V567" s="210"/>
      <c r="W567" s="211"/>
    </row>
    <row r="568" spans="1:23" ht="20.100000000000001" customHeight="1" x14ac:dyDescent="0.25">
      <c r="A568" s="206" t="s">
        <v>23</v>
      </c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8"/>
    </row>
    <row r="569" spans="1:23" ht="36.75" customHeight="1" x14ac:dyDescent="0.25">
      <c r="A569" s="209" t="s">
        <v>264</v>
      </c>
      <c r="B569" s="210"/>
      <c r="C569" s="210"/>
      <c r="D569" s="210"/>
      <c r="E569" s="210"/>
      <c r="F569" s="210"/>
      <c r="G569" s="210"/>
      <c r="H569" s="210"/>
      <c r="I569" s="210"/>
      <c r="J569" s="210"/>
      <c r="K569" s="210"/>
      <c r="L569" s="210"/>
      <c r="M569" s="210"/>
      <c r="N569" s="210"/>
      <c r="O569" s="210"/>
      <c r="P569" s="210"/>
      <c r="Q569" s="210"/>
      <c r="R569" s="210"/>
      <c r="S569" s="210"/>
      <c r="T569" s="210"/>
      <c r="U569" s="210"/>
      <c r="V569" s="210"/>
      <c r="W569" s="211"/>
    </row>
    <row r="570" spans="1:23" ht="20.100000000000001" customHeight="1" thickBot="1" x14ac:dyDescent="0.3">
      <c r="A570" s="212" t="s">
        <v>24</v>
      </c>
      <c r="B570" s="213"/>
      <c r="C570" s="213"/>
      <c r="D570" s="213"/>
      <c r="E570" s="213"/>
      <c r="F570" s="213"/>
      <c r="G570" s="213"/>
      <c r="H570" s="213"/>
      <c r="I570" s="213"/>
      <c r="J570" s="213"/>
      <c r="K570" s="213"/>
      <c r="L570" s="213"/>
      <c r="M570" s="213"/>
      <c r="N570" s="213"/>
      <c r="O570" s="213"/>
      <c r="P570" s="213"/>
      <c r="Q570" s="213"/>
      <c r="R570" s="213"/>
      <c r="S570" s="213"/>
      <c r="T570" s="213"/>
      <c r="U570" s="213"/>
      <c r="V570" s="213"/>
      <c r="W570" s="214"/>
    </row>
    <row r="571" spans="1:23" ht="24" customHeight="1" thickBot="1" x14ac:dyDescent="0.3">
      <c r="A571" s="11" t="s">
        <v>25</v>
      </c>
      <c r="B571" s="215" t="s">
        <v>26</v>
      </c>
      <c r="C571" s="215"/>
      <c r="D571" s="215"/>
      <c r="E571" s="215"/>
      <c r="F571" s="215"/>
      <c r="G571" s="215"/>
      <c r="H571" s="215"/>
      <c r="I571" s="215"/>
      <c r="J571" s="215" t="s">
        <v>27</v>
      </c>
      <c r="K571" s="215"/>
      <c r="L571" s="215" t="s">
        <v>28</v>
      </c>
      <c r="M571" s="215"/>
      <c r="N571" s="215" t="s">
        <v>29</v>
      </c>
      <c r="O571" s="215"/>
      <c r="P571" s="215" t="s">
        <v>30</v>
      </c>
      <c r="Q571" s="215"/>
      <c r="R571" s="215"/>
      <c r="S571" s="216" t="s">
        <v>31</v>
      </c>
      <c r="T571" s="216"/>
      <c r="U571" s="216"/>
      <c r="V571" s="216" t="s">
        <v>32</v>
      </c>
      <c r="W571" s="217"/>
    </row>
    <row r="572" spans="1:23" ht="45" customHeight="1" x14ac:dyDescent="0.25">
      <c r="A572" s="202">
        <v>13</v>
      </c>
      <c r="B572" s="244" t="s">
        <v>344</v>
      </c>
      <c r="C572" s="244"/>
      <c r="D572" s="244"/>
      <c r="E572" s="244"/>
      <c r="F572" s="244"/>
      <c r="G572" s="244"/>
      <c r="H572" s="244"/>
      <c r="I572" s="244"/>
      <c r="J572" s="196">
        <v>2</v>
      </c>
      <c r="K572" s="196"/>
      <c r="L572" s="196" t="s">
        <v>273</v>
      </c>
      <c r="M572" s="196"/>
      <c r="N572" s="196">
        <v>35</v>
      </c>
      <c r="O572" s="196"/>
      <c r="P572" s="205" t="s">
        <v>259</v>
      </c>
      <c r="Q572" s="205"/>
      <c r="R572" s="205"/>
      <c r="S572" s="196" t="s">
        <v>274</v>
      </c>
      <c r="T572" s="196"/>
      <c r="U572" s="196"/>
      <c r="V572" s="196" t="s">
        <v>275</v>
      </c>
      <c r="W572" s="197"/>
    </row>
    <row r="573" spans="1:23" ht="20.100000000000001" customHeight="1" x14ac:dyDescent="0.25">
      <c r="A573" s="202"/>
      <c r="B573" s="198" t="s">
        <v>35</v>
      </c>
      <c r="C573" s="198"/>
      <c r="D573" s="198"/>
      <c r="E573" s="198"/>
      <c r="F573" s="198"/>
      <c r="G573" s="198"/>
      <c r="H573" s="198"/>
      <c r="I573" s="198"/>
      <c r="J573" s="198"/>
      <c r="K573" s="198"/>
      <c r="L573" s="198"/>
      <c r="M573" s="198"/>
      <c r="N573" s="199" t="s">
        <v>36</v>
      </c>
      <c r="O573" s="198" t="s">
        <v>37</v>
      </c>
      <c r="P573" s="198"/>
      <c r="Q573" s="198"/>
      <c r="R573" s="198"/>
      <c r="S573" s="198"/>
      <c r="T573" s="198"/>
      <c r="U573" s="198" t="s">
        <v>191</v>
      </c>
      <c r="V573" s="200" t="s">
        <v>38</v>
      </c>
      <c r="W573" s="201" t="s">
        <v>39</v>
      </c>
    </row>
    <row r="574" spans="1:23" ht="75" customHeight="1" x14ac:dyDescent="0.25">
      <c r="A574" s="202"/>
      <c r="B574" s="2" t="s">
        <v>40</v>
      </c>
      <c r="C574" s="2" t="s">
        <v>41</v>
      </c>
      <c r="D574" s="2" t="s">
        <v>42</v>
      </c>
      <c r="E574" s="2" t="s">
        <v>43</v>
      </c>
      <c r="F574" s="2" t="s">
        <v>44</v>
      </c>
      <c r="G574" s="2" t="s">
        <v>45</v>
      </c>
      <c r="H574" s="2" t="s">
        <v>46</v>
      </c>
      <c r="I574" s="2" t="s">
        <v>47</v>
      </c>
      <c r="J574" s="2" t="s">
        <v>48</v>
      </c>
      <c r="K574" s="2" t="s">
        <v>49</v>
      </c>
      <c r="L574" s="2" t="s">
        <v>50</v>
      </c>
      <c r="M574" s="2" t="s">
        <v>51</v>
      </c>
      <c r="N574" s="199"/>
      <c r="O574" s="3" t="s">
        <v>52</v>
      </c>
      <c r="P574" s="3" t="s">
        <v>53</v>
      </c>
      <c r="Q574" s="3" t="s">
        <v>54</v>
      </c>
      <c r="R574" s="3" t="s">
        <v>55</v>
      </c>
      <c r="S574" s="3" t="s">
        <v>56</v>
      </c>
      <c r="T574" s="3" t="s">
        <v>57</v>
      </c>
      <c r="U574" s="198"/>
      <c r="V574" s="200"/>
      <c r="W574" s="201"/>
    </row>
    <row r="575" spans="1:23" ht="36" customHeight="1" x14ac:dyDescent="0.25">
      <c r="A575" s="202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>
        <v>1</v>
      </c>
      <c r="L575" s="117"/>
      <c r="M575" s="117">
        <v>1</v>
      </c>
      <c r="N575" s="117">
        <f>SUM(B575:M575)</f>
        <v>2</v>
      </c>
      <c r="O575" s="334">
        <v>7202.06</v>
      </c>
      <c r="P575" s="346"/>
      <c r="Q575" s="346"/>
      <c r="R575" s="346"/>
      <c r="S575" s="346"/>
      <c r="T575" s="346"/>
      <c r="U575" s="334">
        <f>SUM(O575:T575)</f>
        <v>7202.06</v>
      </c>
      <c r="V575" s="231" t="s">
        <v>147</v>
      </c>
      <c r="W575" s="232" t="s">
        <v>388</v>
      </c>
    </row>
    <row r="576" spans="1:23" x14ac:dyDescent="0.25">
      <c r="A576" s="202"/>
      <c r="B576" s="243" t="s">
        <v>60</v>
      </c>
      <c r="C576" s="243"/>
      <c r="D576" s="243"/>
      <c r="E576" s="243"/>
      <c r="F576" s="243"/>
      <c r="G576" s="243"/>
      <c r="H576" s="243"/>
      <c r="I576" s="243"/>
      <c r="J576" s="243"/>
      <c r="K576" s="243"/>
      <c r="L576" s="243"/>
      <c r="M576" s="243"/>
      <c r="N576" s="119"/>
      <c r="O576" s="334"/>
      <c r="P576" s="346"/>
      <c r="Q576" s="346"/>
      <c r="R576" s="346"/>
      <c r="S576" s="346"/>
      <c r="T576" s="346"/>
      <c r="U576" s="334"/>
      <c r="V576" s="231"/>
      <c r="W576" s="232"/>
    </row>
    <row r="577" spans="1:24" ht="32.25" customHeight="1" x14ac:dyDescent="0.25">
      <c r="A577" s="202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>
        <v>20</v>
      </c>
      <c r="L577" s="117">
        <v>20</v>
      </c>
      <c r="M577" s="117">
        <v>20</v>
      </c>
      <c r="N577" s="117">
        <f>SUM(B577:M577)</f>
        <v>60</v>
      </c>
      <c r="O577" s="334"/>
      <c r="P577" s="346"/>
      <c r="Q577" s="346"/>
      <c r="R577" s="346"/>
      <c r="S577" s="346"/>
      <c r="T577" s="346"/>
      <c r="U577" s="334"/>
      <c r="V577" s="231"/>
      <c r="W577" s="232"/>
    </row>
    <row r="578" spans="1:24" ht="20.100000000000001" customHeight="1" x14ac:dyDescent="0.25">
      <c r="A578" s="202"/>
      <c r="B578" s="178" t="s">
        <v>61</v>
      </c>
      <c r="C578" s="178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  <c r="S578" s="178"/>
      <c r="T578" s="178"/>
      <c r="U578" s="178"/>
      <c r="V578" s="178"/>
      <c r="W578" s="179"/>
    </row>
    <row r="579" spans="1:24" ht="20.100000000000001" customHeight="1" x14ac:dyDescent="0.25">
      <c r="A579" s="202"/>
      <c r="B579" s="180" t="s">
        <v>62</v>
      </c>
      <c r="C579" s="180"/>
      <c r="D579" s="180"/>
      <c r="E579" s="180"/>
      <c r="F579" s="180"/>
      <c r="G579" s="180"/>
      <c r="H579" s="180"/>
      <c r="I579" s="180"/>
      <c r="J579" s="180"/>
      <c r="K579" s="180" t="s">
        <v>63</v>
      </c>
      <c r="L579" s="180"/>
      <c r="M579" s="180"/>
      <c r="N579" s="180"/>
      <c r="O579" s="180"/>
      <c r="P579" s="180"/>
      <c r="Q579" s="180"/>
      <c r="R579" s="180"/>
      <c r="S579" s="180"/>
      <c r="T579" s="181" t="s">
        <v>64</v>
      </c>
      <c r="U579" s="181"/>
      <c r="V579" s="181"/>
      <c r="W579" s="182"/>
    </row>
    <row r="580" spans="1:24" ht="42.75" customHeight="1" thickBot="1" x14ac:dyDescent="0.3">
      <c r="A580" s="203"/>
      <c r="B580" s="328" t="s">
        <v>347</v>
      </c>
      <c r="C580" s="329"/>
      <c r="D580" s="329"/>
      <c r="E580" s="329"/>
      <c r="F580" s="329"/>
      <c r="G580" s="329"/>
      <c r="H580" s="329"/>
      <c r="I580" s="329"/>
      <c r="J580" s="330"/>
      <c r="K580" s="328" t="s">
        <v>182</v>
      </c>
      <c r="L580" s="329"/>
      <c r="M580" s="329"/>
      <c r="N580" s="329"/>
      <c r="O580" s="329"/>
      <c r="P580" s="329"/>
      <c r="Q580" s="329"/>
      <c r="R580" s="329"/>
      <c r="S580" s="330"/>
      <c r="T580" s="331" t="s">
        <v>67</v>
      </c>
      <c r="U580" s="332"/>
      <c r="V580" s="332"/>
      <c r="W580" s="333"/>
      <c r="X580" s="101" t="s">
        <v>149</v>
      </c>
    </row>
    <row r="581" spans="1:24" x14ac:dyDescent="0.25">
      <c r="A581" s="6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4"/>
      <c r="U581" s="14"/>
      <c r="V581" s="14"/>
      <c r="W581" s="14"/>
      <c r="X581" s="9"/>
    </row>
    <row r="582" spans="1:24" x14ac:dyDescent="0.25">
      <c r="A582" s="30"/>
      <c r="B582" s="173" t="s">
        <v>176</v>
      </c>
      <c r="C582" s="173"/>
      <c r="D582" s="173"/>
      <c r="E582" s="173"/>
      <c r="F582" s="173"/>
      <c r="H582" s="174" t="s">
        <v>177</v>
      </c>
      <c r="I582" s="174"/>
      <c r="J582" s="174"/>
      <c r="K582" s="174"/>
      <c r="L582" s="174"/>
      <c r="M582" s="31"/>
      <c r="N582" s="174" t="s">
        <v>178</v>
      </c>
      <c r="O582" s="174"/>
      <c r="P582" s="174"/>
      <c r="Q582" s="174"/>
      <c r="R582" s="31"/>
      <c r="S582" s="174" t="s">
        <v>180</v>
      </c>
      <c r="T582" s="174"/>
      <c r="U582" s="174"/>
      <c r="V582" s="174"/>
      <c r="W582" s="31"/>
    </row>
    <row r="583" spans="1:24" x14ac:dyDescent="0.25">
      <c r="A583" s="30"/>
      <c r="B583" s="99"/>
      <c r="C583" s="99"/>
      <c r="D583" s="99"/>
      <c r="E583" s="99"/>
      <c r="F583" s="99"/>
      <c r="H583" s="100"/>
      <c r="I583" s="100"/>
      <c r="J583" s="100"/>
      <c r="K583" s="100"/>
      <c r="L583" s="100"/>
      <c r="M583" s="31"/>
      <c r="N583" s="100"/>
      <c r="O583" s="100"/>
      <c r="P583" s="100"/>
      <c r="Q583" s="100"/>
      <c r="R583" s="31"/>
      <c r="S583" s="100"/>
      <c r="T583" s="100"/>
      <c r="U583" s="100"/>
      <c r="V583" s="100"/>
      <c r="W583" s="31"/>
    </row>
    <row r="584" spans="1:24" ht="15" customHeight="1" x14ac:dyDescent="0.25">
      <c r="A584" s="29"/>
      <c r="B584" s="175" t="s">
        <v>246</v>
      </c>
      <c r="C584" s="175"/>
      <c r="D584" s="175"/>
      <c r="E584" s="175"/>
      <c r="F584" s="175"/>
      <c r="H584" s="176" t="s">
        <v>241</v>
      </c>
      <c r="I584" s="176"/>
      <c r="J584" s="176"/>
      <c r="K584" s="176"/>
      <c r="L584" s="176"/>
      <c r="M584" s="32"/>
      <c r="N584" s="177" t="s">
        <v>242</v>
      </c>
      <c r="O584" s="177"/>
      <c r="P584" s="177"/>
      <c r="Q584" s="177"/>
      <c r="R584" s="31"/>
      <c r="S584" s="177" t="s">
        <v>243</v>
      </c>
      <c r="T584" s="177"/>
      <c r="U584" s="177"/>
      <c r="V584" s="177"/>
      <c r="W584" s="31"/>
    </row>
    <row r="585" spans="1:24" ht="15" customHeight="1" x14ac:dyDescent="0.25">
      <c r="A585" s="29"/>
      <c r="B585" s="171" t="s">
        <v>247</v>
      </c>
      <c r="C585" s="171"/>
      <c r="D585" s="171"/>
      <c r="E585" s="171"/>
      <c r="F585" s="171"/>
      <c r="H585" s="171" t="s">
        <v>245</v>
      </c>
      <c r="I585" s="171"/>
      <c r="J585" s="171"/>
      <c r="K585" s="171"/>
      <c r="L585" s="171"/>
      <c r="M585" s="32"/>
      <c r="N585" s="172" t="s">
        <v>179</v>
      </c>
      <c r="O585" s="172"/>
      <c r="P585" s="172"/>
      <c r="Q585" s="172"/>
      <c r="R585" s="33"/>
      <c r="S585" s="172" t="s">
        <v>244</v>
      </c>
      <c r="T585" s="172"/>
      <c r="U585" s="172"/>
      <c r="V585" s="172"/>
      <c r="W585" s="27"/>
    </row>
    <row r="586" spans="1:24" ht="15.75" x14ac:dyDescent="0.25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</row>
    <row r="587" spans="1:24" x14ac:dyDescent="0.25">
      <c r="A587" s="6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4"/>
      <c r="U587" s="14"/>
      <c r="V587" s="14"/>
      <c r="W587" s="14"/>
    </row>
    <row r="588" spans="1:24" ht="15.75" thickBot="1" x14ac:dyDescent="0.3"/>
    <row r="589" spans="1:24" ht="30" customHeight="1" x14ac:dyDescent="0.25">
      <c r="A589" s="238" t="s">
        <v>1</v>
      </c>
      <c r="B589" s="239"/>
      <c r="C589" s="239"/>
      <c r="D589" s="239"/>
      <c r="E589" s="239"/>
      <c r="F589" s="239"/>
      <c r="G589" s="239"/>
      <c r="H589" s="239"/>
      <c r="I589" s="240" t="s">
        <v>257</v>
      </c>
      <c r="J589" s="240"/>
      <c r="K589" s="240"/>
      <c r="L589" s="240"/>
      <c r="M589" s="240"/>
      <c r="N589" s="240"/>
      <c r="O589" s="240"/>
      <c r="P589" s="240"/>
      <c r="Q589" s="240"/>
      <c r="R589" s="321" t="s">
        <v>3</v>
      </c>
      <c r="S589" s="321"/>
      <c r="T589" s="240">
        <v>28000</v>
      </c>
      <c r="U589" s="240"/>
      <c r="V589" s="240"/>
      <c r="W589" s="242"/>
    </row>
    <row r="590" spans="1:24" ht="20.100000000000001" customHeight="1" x14ac:dyDescent="0.25">
      <c r="A590" s="218" t="s">
        <v>4</v>
      </c>
      <c r="B590" s="219"/>
      <c r="C590" s="219"/>
      <c r="D590" s="219"/>
      <c r="E590" s="219"/>
      <c r="F590" s="219"/>
      <c r="G590" s="219"/>
      <c r="H590" s="219"/>
      <c r="I590" s="219"/>
      <c r="J590" s="219"/>
      <c r="K590" s="219"/>
      <c r="L590" s="219"/>
      <c r="M590" s="219"/>
      <c r="N590" s="233" t="s">
        <v>5</v>
      </c>
      <c r="O590" s="207"/>
      <c r="P590" s="207"/>
      <c r="Q590" s="207"/>
      <c r="R590" s="207"/>
      <c r="S590" s="207"/>
      <c r="T590" s="207"/>
      <c r="U590" s="207"/>
      <c r="V590" s="207"/>
      <c r="W590" s="208"/>
    </row>
    <row r="591" spans="1:24" ht="20.100000000000001" customHeight="1" x14ac:dyDescent="0.25">
      <c r="A591" s="221" t="s">
        <v>6</v>
      </c>
      <c r="B591" s="222"/>
      <c r="C591" s="222"/>
      <c r="D591" s="222"/>
      <c r="E591" s="222"/>
      <c r="F591" s="222" t="s">
        <v>7</v>
      </c>
      <c r="G591" s="222"/>
      <c r="H591" s="222"/>
      <c r="I591" s="222"/>
      <c r="J591" s="222" t="s">
        <v>8</v>
      </c>
      <c r="K591" s="222"/>
      <c r="L591" s="222"/>
      <c r="M591" s="222"/>
      <c r="N591" s="234" t="s">
        <v>9</v>
      </c>
      <c r="O591" s="235"/>
      <c r="P591" s="235"/>
      <c r="Q591" s="235"/>
      <c r="R591" s="236"/>
      <c r="S591" s="222" t="s">
        <v>10</v>
      </c>
      <c r="T591" s="222"/>
      <c r="U591" s="222"/>
      <c r="V591" s="222"/>
      <c r="W591" s="237"/>
    </row>
    <row r="592" spans="1:24" ht="39.75" customHeight="1" x14ac:dyDescent="0.25">
      <c r="A592" s="356" t="s">
        <v>331</v>
      </c>
      <c r="B592" s="231"/>
      <c r="C592" s="231"/>
      <c r="D592" s="231"/>
      <c r="E592" s="231"/>
      <c r="F592" s="231" t="s">
        <v>330</v>
      </c>
      <c r="G592" s="231"/>
      <c r="H592" s="231"/>
      <c r="I592" s="231"/>
      <c r="J592" s="231" t="s">
        <v>336</v>
      </c>
      <c r="K592" s="231"/>
      <c r="L592" s="231"/>
      <c r="M592" s="231"/>
      <c r="N592" s="226" t="s">
        <v>14</v>
      </c>
      <c r="O592" s="210"/>
      <c r="P592" s="210"/>
      <c r="Q592" s="210"/>
      <c r="R592" s="225"/>
      <c r="S592" s="231" t="s">
        <v>351</v>
      </c>
      <c r="T592" s="231"/>
      <c r="U592" s="231"/>
      <c r="V592" s="231"/>
      <c r="W592" s="232"/>
    </row>
    <row r="593" spans="1:23" ht="20.100000000000001" customHeight="1" x14ac:dyDescent="0.25">
      <c r="A593" s="218" t="s">
        <v>15</v>
      </c>
      <c r="B593" s="219"/>
      <c r="C593" s="219"/>
      <c r="D593" s="219"/>
      <c r="E593" s="219"/>
      <c r="F593" s="219"/>
      <c r="G593" s="219"/>
      <c r="H593" s="219"/>
      <c r="I593" s="219"/>
      <c r="J593" s="219"/>
      <c r="K593" s="219"/>
      <c r="L593" s="219"/>
      <c r="M593" s="219"/>
      <c r="N593" s="219"/>
      <c r="O593" s="219"/>
      <c r="P593" s="219"/>
      <c r="Q593" s="219"/>
      <c r="R593" s="219"/>
      <c r="S593" s="219"/>
      <c r="T593" s="219"/>
      <c r="U593" s="219"/>
      <c r="V593" s="219"/>
      <c r="W593" s="220"/>
    </row>
    <row r="594" spans="1:23" ht="20.100000000000001" customHeight="1" x14ac:dyDescent="0.25">
      <c r="A594" s="221" t="s">
        <v>16</v>
      </c>
      <c r="B594" s="222"/>
      <c r="C594" s="222"/>
      <c r="D594" s="222"/>
      <c r="E594" s="222"/>
      <c r="F594" s="222"/>
      <c r="G594" s="222"/>
      <c r="H594" s="222"/>
      <c r="I594" s="222"/>
      <c r="J594" s="223" t="s">
        <v>17</v>
      </c>
      <c r="K594" s="223"/>
      <c r="L594" s="223"/>
      <c r="M594" s="223"/>
      <c r="N594" s="223"/>
      <c r="O594" s="223"/>
      <c r="P594" s="223"/>
      <c r="Q594" s="223"/>
      <c r="R594" s="223" t="s">
        <v>18</v>
      </c>
      <c r="S594" s="223"/>
      <c r="T594" s="223"/>
      <c r="U594" s="223"/>
      <c r="V594" s="223"/>
      <c r="W594" s="224"/>
    </row>
    <row r="595" spans="1:23" ht="45" customHeight="1" x14ac:dyDescent="0.25">
      <c r="A595" s="209" t="s">
        <v>361</v>
      </c>
      <c r="B595" s="210"/>
      <c r="C595" s="210"/>
      <c r="D595" s="210"/>
      <c r="E595" s="210"/>
      <c r="F595" s="210"/>
      <c r="G595" s="210"/>
      <c r="H595" s="210"/>
      <c r="I595" s="225"/>
      <c r="J595" s="226" t="s">
        <v>362</v>
      </c>
      <c r="K595" s="210"/>
      <c r="L595" s="210"/>
      <c r="M595" s="210"/>
      <c r="N595" s="210"/>
      <c r="O595" s="210"/>
      <c r="P595" s="210"/>
      <c r="Q595" s="225"/>
      <c r="R595" s="226" t="s">
        <v>363</v>
      </c>
      <c r="S595" s="210"/>
      <c r="T595" s="210"/>
      <c r="U595" s="210"/>
      <c r="V595" s="210"/>
      <c r="W595" s="211"/>
    </row>
    <row r="596" spans="1:23" ht="20.100000000000001" customHeight="1" x14ac:dyDescent="0.25">
      <c r="A596" s="218" t="s">
        <v>22</v>
      </c>
      <c r="B596" s="219"/>
      <c r="C596" s="219"/>
      <c r="D596" s="219"/>
      <c r="E596" s="219"/>
      <c r="F596" s="219"/>
      <c r="G596" s="219"/>
      <c r="H596" s="219"/>
      <c r="I596" s="219"/>
      <c r="J596" s="219"/>
      <c r="K596" s="219"/>
      <c r="L596" s="219"/>
      <c r="M596" s="219"/>
      <c r="N596" s="219"/>
      <c r="O596" s="219"/>
      <c r="P596" s="219"/>
      <c r="Q596" s="219"/>
      <c r="R596" s="219"/>
      <c r="S596" s="219"/>
      <c r="T596" s="219"/>
      <c r="U596" s="219"/>
      <c r="V596" s="219"/>
      <c r="W596" s="220"/>
    </row>
    <row r="597" spans="1:23" ht="20.100000000000001" customHeight="1" x14ac:dyDescent="0.25">
      <c r="A597" s="221" t="s">
        <v>16</v>
      </c>
      <c r="B597" s="222"/>
      <c r="C597" s="222"/>
      <c r="D597" s="222"/>
      <c r="E597" s="222"/>
      <c r="F597" s="222"/>
      <c r="G597" s="222"/>
      <c r="H597" s="222"/>
      <c r="I597" s="222"/>
      <c r="J597" s="223" t="s">
        <v>17</v>
      </c>
      <c r="K597" s="223"/>
      <c r="L597" s="223"/>
      <c r="M597" s="223"/>
      <c r="N597" s="223"/>
      <c r="O597" s="223"/>
      <c r="P597" s="223"/>
      <c r="Q597" s="223"/>
      <c r="R597" s="223" t="s">
        <v>18</v>
      </c>
      <c r="S597" s="223"/>
      <c r="T597" s="223"/>
      <c r="U597" s="223"/>
      <c r="V597" s="223"/>
      <c r="W597" s="224"/>
    </row>
    <row r="598" spans="1:23" ht="63.75" customHeight="1" x14ac:dyDescent="0.25">
      <c r="A598" s="209" t="s">
        <v>249</v>
      </c>
      <c r="B598" s="210"/>
      <c r="C598" s="210"/>
      <c r="D598" s="210"/>
      <c r="E598" s="210"/>
      <c r="F598" s="210"/>
      <c r="G598" s="210"/>
      <c r="H598" s="210"/>
      <c r="I598" s="225"/>
      <c r="J598" s="226" t="s">
        <v>261</v>
      </c>
      <c r="K598" s="210"/>
      <c r="L598" s="210"/>
      <c r="M598" s="210"/>
      <c r="N598" s="210"/>
      <c r="O598" s="210"/>
      <c r="P598" s="210"/>
      <c r="Q598" s="225"/>
      <c r="R598" s="226" t="s">
        <v>260</v>
      </c>
      <c r="S598" s="210"/>
      <c r="T598" s="210"/>
      <c r="U598" s="210"/>
      <c r="V598" s="210"/>
      <c r="W598" s="211"/>
    </row>
    <row r="599" spans="1:23" ht="20.100000000000001" customHeight="1" x14ac:dyDescent="0.25">
      <c r="A599" s="206" t="s">
        <v>23</v>
      </c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8"/>
    </row>
    <row r="600" spans="1:23" ht="36.75" customHeight="1" x14ac:dyDescent="0.25">
      <c r="A600" s="209" t="s">
        <v>262</v>
      </c>
      <c r="B600" s="210"/>
      <c r="C600" s="210"/>
      <c r="D600" s="210"/>
      <c r="E600" s="210"/>
      <c r="F600" s="210"/>
      <c r="G600" s="210"/>
      <c r="H600" s="210"/>
      <c r="I600" s="210"/>
      <c r="J600" s="210"/>
      <c r="K600" s="210"/>
      <c r="L600" s="210"/>
      <c r="M600" s="210"/>
      <c r="N600" s="210"/>
      <c r="O600" s="210"/>
      <c r="P600" s="210"/>
      <c r="Q600" s="210"/>
      <c r="R600" s="210"/>
      <c r="S600" s="210"/>
      <c r="T600" s="210"/>
      <c r="U600" s="210"/>
      <c r="V600" s="210"/>
      <c r="W600" s="211"/>
    </row>
    <row r="601" spans="1:23" ht="20.100000000000001" customHeight="1" thickBot="1" x14ac:dyDescent="0.3">
      <c r="A601" s="212" t="s">
        <v>24</v>
      </c>
      <c r="B601" s="213"/>
      <c r="C601" s="213"/>
      <c r="D601" s="213"/>
      <c r="E601" s="213"/>
      <c r="F601" s="213"/>
      <c r="G601" s="213"/>
      <c r="H601" s="213"/>
      <c r="I601" s="213"/>
      <c r="J601" s="213"/>
      <c r="K601" s="213"/>
      <c r="L601" s="213"/>
      <c r="M601" s="213"/>
      <c r="N601" s="213"/>
      <c r="O601" s="213"/>
      <c r="P601" s="213"/>
      <c r="Q601" s="213"/>
      <c r="R601" s="213"/>
      <c r="S601" s="213"/>
      <c r="T601" s="213"/>
      <c r="U601" s="213"/>
      <c r="V601" s="213"/>
      <c r="W601" s="214"/>
    </row>
    <row r="602" spans="1:23" ht="24" customHeight="1" thickBot="1" x14ac:dyDescent="0.3">
      <c r="A602" s="11" t="s">
        <v>25</v>
      </c>
      <c r="B602" s="215" t="s">
        <v>26</v>
      </c>
      <c r="C602" s="215"/>
      <c r="D602" s="215"/>
      <c r="E602" s="215"/>
      <c r="F602" s="215"/>
      <c r="G602" s="215"/>
      <c r="H602" s="215"/>
      <c r="I602" s="215"/>
      <c r="J602" s="215" t="s">
        <v>27</v>
      </c>
      <c r="K602" s="215"/>
      <c r="L602" s="215" t="s">
        <v>28</v>
      </c>
      <c r="M602" s="215"/>
      <c r="N602" s="215" t="s">
        <v>29</v>
      </c>
      <c r="O602" s="215"/>
      <c r="P602" s="215" t="s">
        <v>30</v>
      </c>
      <c r="Q602" s="215"/>
      <c r="R602" s="215"/>
      <c r="S602" s="216" t="s">
        <v>31</v>
      </c>
      <c r="T602" s="216"/>
      <c r="U602" s="216"/>
      <c r="V602" s="216" t="s">
        <v>32</v>
      </c>
      <c r="W602" s="217"/>
    </row>
    <row r="603" spans="1:23" ht="45" customHeight="1" x14ac:dyDescent="0.25">
      <c r="A603" s="202">
        <v>14</v>
      </c>
      <c r="B603" s="244" t="s">
        <v>438</v>
      </c>
      <c r="C603" s="244"/>
      <c r="D603" s="244"/>
      <c r="E603" s="244"/>
      <c r="F603" s="244"/>
      <c r="G603" s="244"/>
      <c r="H603" s="244"/>
      <c r="I603" s="244"/>
      <c r="J603" s="196">
        <v>5</v>
      </c>
      <c r="K603" s="196"/>
      <c r="L603" s="196" t="s">
        <v>258</v>
      </c>
      <c r="M603" s="196"/>
      <c r="N603" s="196">
        <v>300</v>
      </c>
      <c r="O603" s="196"/>
      <c r="P603" s="205" t="s">
        <v>259</v>
      </c>
      <c r="Q603" s="205"/>
      <c r="R603" s="205"/>
      <c r="S603" s="196" t="s">
        <v>274</v>
      </c>
      <c r="T603" s="196"/>
      <c r="U603" s="196"/>
      <c r="V603" s="196" t="s">
        <v>275</v>
      </c>
      <c r="W603" s="197"/>
    </row>
    <row r="604" spans="1:23" ht="20.100000000000001" customHeight="1" x14ac:dyDescent="0.25">
      <c r="A604" s="202"/>
      <c r="B604" s="198" t="s">
        <v>35</v>
      </c>
      <c r="C604" s="198"/>
      <c r="D604" s="198"/>
      <c r="E604" s="198"/>
      <c r="F604" s="198"/>
      <c r="G604" s="198"/>
      <c r="H604" s="198"/>
      <c r="I604" s="198"/>
      <c r="J604" s="198"/>
      <c r="K604" s="198"/>
      <c r="L604" s="198"/>
      <c r="M604" s="198"/>
      <c r="N604" s="199" t="s">
        <v>36</v>
      </c>
      <c r="O604" s="198" t="s">
        <v>37</v>
      </c>
      <c r="P604" s="198"/>
      <c r="Q604" s="198"/>
      <c r="R604" s="198"/>
      <c r="S604" s="198"/>
      <c r="T604" s="198"/>
      <c r="U604" s="198" t="s">
        <v>191</v>
      </c>
      <c r="V604" s="200" t="s">
        <v>38</v>
      </c>
      <c r="W604" s="201" t="s">
        <v>39</v>
      </c>
    </row>
    <row r="605" spans="1:23" ht="75" customHeight="1" x14ac:dyDescent="0.25">
      <c r="A605" s="202"/>
      <c r="B605" s="2" t="s">
        <v>40</v>
      </c>
      <c r="C605" s="2" t="s">
        <v>41</v>
      </c>
      <c r="D605" s="2" t="s">
        <v>42</v>
      </c>
      <c r="E605" s="2" t="s">
        <v>43</v>
      </c>
      <c r="F605" s="2" t="s">
        <v>44</v>
      </c>
      <c r="G605" s="2" t="s">
        <v>45</v>
      </c>
      <c r="H605" s="2" t="s">
        <v>46</v>
      </c>
      <c r="I605" s="2" t="s">
        <v>47</v>
      </c>
      <c r="J605" s="2" t="s">
        <v>48</v>
      </c>
      <c r="K605" s="2" t="s">
        <v>49</v>
      </c>
      <c r="L605" s="2" t="s">
        <v>50</v>
      </c>
      <c r="M605" s="2" t="s">
        <v>51</v>
      </c>
      <c r="N605" s="199"/>
      <c r="O605" s="3" t="s">
        <v>52</v>
      </c>
      <c r="P605" s="3" t="s">
        <v>53</v>
      </c>
      <c r="Q605" s="3" t="s">
        <v>54</v>
      </c>
      <c r="R605" s="3" t="s">
        <v>55</v>
      </c>
      <c r="S605" s="3" t="s">
        <v>56</v>
      </c>
      <c r="T605" s="3" t="s">
        <v>57</v>
      </c>
      <c r="U605" s="198"/>
      <c r="V605" s="200"/>
      <c r="W605" s="201"/>
    </row>
    <row r="606" spans="1:23" ht="36" customHeight="1" x14ac:dyDescent="0.25">
      <c r="A606" s="202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>
        <v>3</v>
      </c>
      <c r="L606" s="117">
        <v>1</v>
      </c>
      <c r="M606" s="117">
        <v>1</v>
      </c>
      <c r="N606" s="117">
        <f>SUM(B606:M606)</f>
        <v>5</v>
      </c>
      <c r="O606" s="334">
        <v>23269.74</v>
      </c>
      <c r="P606" s="346"/>
      <c r="Q606" s="346"/>
      <c r="R606" s="346"/>
      <c r="S606" s="346"/>
      <c r="T606" s="346"/>
      <c r="U606" s="334">
        <f>SUM(O606:T606)</f>
        <v>23269.74</v>
      </c>
      <c r="V606" s="231" t="s">
        <v>147</v>
      </c>
      <c r="W606" s="232" t="s">
        <v>426</v>
      </c>
    </row>
    <row r="607" spans="1:23" x14ac:dyDescent="0.25">
      <c r="A607" s="202"/>
      <c r="B607" s="243" t="s">
        <v>60</v>
      </c>
      <c r="C607" s="243"/>
      <c r="D607" s="243"/>
      <c r="E607" s="243"/>
      <c r="F607" s="243"/>
      <c r="G607" s="243"/>
      <c r="H607" s="243"/>
      <c r="I607" s="243"/>
      <c r="J607" s="243"/>
      <c r="K607" s="243"/>
      <c r="L607" s="243"/>
      <c r="M607" s="243"/>
      <c r="N607" s="119"/>
      <c r="O607" s="334"/>
      <c r="P607" s="346"/>
      <c r="Q607" s="346"/>
      <c r="R607" s="346"/>
      <c r="S607" s="346"/>
      <c r="T607" s="346"/>
      <c r="U607" s="334"/>
      <c r="V607" s="231"/>
      <c r="W607" s="232"/>
    </row>
    <row r="608" spans="1:23" ht="32.25" customHeight="1" x14ac:dyDescent="0.25">
      <c r="A608" s="202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>
        <v>20</v>
      </c>
      <c r="L608" s="117">
        <v>20</v>
      </c>
      <c r="M608" s="117">
        <v>20</v>
      </c>
      <c r="N608" s="117">
        <f>SUM(B608:M608)</f>
        <v>60</v>
      </c>
      <c r="O608" s="334"/>
      <c r="P608" s="346"/>
      <c r="Q608" s="346"/>
      <c r="R608" s="346"/>
      <c r="S608" s="346"/>
      <c r="T608" s="346"/>
      <c r="U608" s="334"/>
      <c r="V608" s="231"/>
      <c r="W608" s="232"/>
    </row>
    <row r="609" spans="1:24" ht="20.100000000000001" customHeight="1" x14ac:dyDescent="0.25">
      <c r="A609" s="202"/>
      <c r="B609" s="178" t="s">
        <v>61</v>
      </c>
      <c r="C609" s="178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9"/>
    </row>
    <row r="610" spans="1:24" ht="20.100000000000001" customHeight="1" x14ac:dyDescent="0.25">
      <c r="A610" s="202"/>
      <c r="B610" s="180" t="s">
        <v>62</v>
      </c>
      <c r="C610" s="180"/>
      <c r="D610" s="180"/>
      <c r="E610" s="180"/>
      <c r="F610" s="180"/>
      <c r="G610" s="180"/>
      <c r="H610" s="180"/>
      <c r="I610" s="180"/>
      <c r="J610" s="180"/>
      <c r="K610" s="180" t="s">
        <v>63</v>
      </c>
      <c r="L610" s="180"/>
      <c r="M610" s="180"/>
      <c r="N610" s="180"/>
      <c r="O610" s="180"/>
      <c r="P610" s="180"/>
      <c r="Q610" s="180"/>
      <c r="R610" s="180"/>
      <c r="S610" s="180"/>
      <c r="T610" s="181" t="s">
        <v>64</v>
      </c>
      <c r="U610" s="181"/>
      <c r="V610" s="181"/>
      <c r="W610" s="182"/>
    </row>
    <row r="611" spans="1:24" ht="42.75" customHeight="1" thickBot="1" x14ac:dyDescent="0.3">
      <c r="A611" s="203"/>
      <c r="B611" s="328" t="s">
        <v>347</v>
      </c>
      <c r="C611" s="329"/>
      <c r="D611" s="329"/>
      <c r="E611" s="329"/>
      <c r="F611" s="329"/>
      <c r="G611" s="329"/>
      <c r="H611" s="329"/>
      <c r="I611" s="329"/>
      <c r="J611" s="330"/>
      <c r="K611" s="328" t="s">
        <v>182</v>
      </c>
      <c r="L611" s="329"/>
      <c r="M611" s="329"/>
      <c r="N611" s="329"/>
      <c r="O611" s="329"/>
      <c r="P611" s="329"/>
      <c r="Q611" s="329"/>
      <c r="R611" s="329"/>
      <c r="S611" s="330"/>
      <c r="T611" s="331" t="s">
        <v>67</v>
      </c>
      <c r="U611" s="332"/>
      <c r="V611" s="332"/>
      <c r="W611" s="333"/>
      <c r="X611" s="101" t="s">
        <v>149</v>
      </c>
    </row>
    <row r="612" spans="1:24" x14ac:dyDescent="0.25">
      <c r="A612" s="6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4"/>
      <c r="U612" s="14"/>
      <c r="V612" s="14"/>
      <c r="W612" s="14"/>
      <c r="X612" s="9"/>
    </row>
    <row r="613" spans="1:24" x14ac:dyDescent="0.25">
      <c r="A613" s="30"/>
      <c r="B613" s="173" t="s">
        <v>176</v>
      </c>
      <c r="C613" s="173"/>
      <c r="D613" s="173"/>
      <c r="E613" s="173"/>
      <c r="F613" s="173"/>
      <c r="H613" s="174" t="s">
        <v>177</v>
      </c>
      <c r="I613" s="174"/>
      <c r="J613" s="174"/>
      <c r="K613" s="174"/>
      <c r="L613" s="174"/>
      <c r="M613" s="31"/>
      <c r="N613" s="174" t="s">
        <v>178</v>
      </c>
      <c r="O613" s="174"/>
      <c r="P613" s="174"/>
      <c r="Q613" s="174"/>
      <c r="R613" s="31"/>
      <c r="S613" s="174" t="s">
        <v>180</v>
      </c>
      <c r="T613" s="174"/>
      <c r="U613" s="174"/>
      <c r="V613" s="174"/>
      <c r="W613" s="31"/>
    </row>
    <row r="614" spans="1:24" x14ac:dyDescent="0.25">
      <c r="A614" s="30"/>
      <c r="B614" s="99"/>
      <c r="C614" s="99"/>
      <c r="D614" s="99"/>
      <c r="E614" s="99"/>
      <c r="F614" s="99"/>
      <c r="H614" s="100"/>
      <c r="I614" s="100"/>
      <c r="J614" s="100"/>
      <c r="K614" s="100"/>
      <c r="L614" s="100"/>
      <c r="M614" s="31"/>
      <c r="N614" s="100"/>
      <c r="O614" s="100"/>
      <c r="P614" s="100"/>
      <c r="Q614" s="100"/>
      <c r="R614" s="31"/>
      <c r="S614" s="100"/>
      <c r="T614" s="100"/>
      <c r="U614" s="100"/>
      <c r="V614" s="100"/>
      <c r="W614" s="31"/>
    </row>
    <row r="615" spans="1:24" ht="15" customHeight="1" x14ac:dyDescent="0.25">
      <c r="A615" s="29"/>
      <c r="B615" s="175" t="s">
        <v>246</v>
      </c>
      <c r="C615" s="175"/>
      <c r="D615" s="175"/>
      <c r="E615" s="175"/>
      <c r="F615" s="175"/>
      <c r="H615" s="176" t="s">
        <v>241</v>
      </c>
      <c r="I615" s="176"/>
      <c r="J615" s="176"/>
      <c r="K615" s="176"/>
      <c r="L615" s="176"/>
      <c r="M615" s="32"/>
      <c r="N615" s="177" t="s">
        <v>242</v>
      </c>
      <c r="O615" s="177"/>
      <c r="P615" s="177"/>
      <c r="Q615" s="177"/>
      <c r="R615" s="31"/>
      <c r="S615" s="177" t="s">
        <v>243</v>
      </c>
      <c r="T615" s="177"/>
      <c r="U615" s="177"/>
      <c r="V615" s="177"/>
      <c r="W615" s="31"/>
    </row>
    <row r="616" spans="1:24" ht="15" customHeight="1" x14ac:dyDescent="0.25">
      <c r="A616" s="29"/>
      <c r="B616" s="171" t="s">
        <v>247</v>
      </c>
      <c r="C616" s="171"/>
      <c r="D616" s="171"/>
      <c r="E616" s="171"/>
      <c r="F616" s="171"/>
      <c r="H616" s="171" t="s">
        <v>245</v>
      </c>
      <c r="I616" s="171"/>
      <c r="J616" s="171"/>
      <c r="K616" s="171"/>
      <c r="L616" s="171"/>
      <c r="M616" s="32"/>
      <c r="N616" s="172" t="s">
        <v>179</v>
      </c>
      <c r="O616" s="172"/>
      <c r="P616" s="172"/>
      <c r="Q616" s="172"/>
      <c r="R616" s="33"/>
      <c r="S616" s="172" t="s">
        <v>244</v>
      </c>
      <c r="T616" s="172"/>
      <c r="U616" s="172"/>
      <c r="V616" s="172"/>
      <c r="W616" s="27"/>
    </row>
    <row r="617" spans="1:24" ht="15.75" x14ac:dyDescent="0.25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</row>
    <row r="618" spans="1:24" x14ac:dyDescent="0.25">
      <c r="A618" s="6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4"/>
      <c r="U618" s="14"/>
      <c r="V618" s="14"/>
      <c r="W618" s="14"/>
    </row>
    <row r="619" spans="1:24" ht="15.75" thickBot="1" x14ac:dyDescent="0.3"/>
    <row r="620" spans="1:24" ht="30" customHeight="1" x14ac:dyDescent="0.25">
      <c r="A620" s="238" t="s">
        <v>1</v>
      </c>
      <c r="B620" s="239"/>
      <c r="C620" s="239"/>
      <c r="D620" s="239"/>
      <c r="E620" s="239"/>
      <c r="F620" s="239"/>
      <c r="G620" s="239"/>
      <c r="H620" s="239"/>
      <c r="I620" s="240" t="s">
        <v>325</v>
      </c>
      <c r="J620" s="240"/>
      <c r="K620" s="240"/>
      <c r="L620" s="240"/>
      <c r="M620" s="240"/>
      <c r="N620" s="240"/>
      <c r="O620" s="240"/>
      <c r="P620" s="240"/>
      <c r="Q620" s="240"/>
      <c r="R620" s="321" t="s">
        <v>3</v>
      </c>
      <c r="S620" s="321"/>
      <c r="T620" s="240">
        <v>32000</v>
      </c>
      <c r="U620" s="240"/>
      <c r="V620" s="240"/>
      <c r="W620" s="242"/>
    </row>
    <row r="621" spans="1:24" ht="20.100000000000001" customHeight="1" x14ac:dyDescent="0.25">
      <c r="A621" s="218" t="s">
        <v>4</v>
      </c>
      <c r="B621" s="219"/>
      <c r="C621" s="219"/>
      <c r="D621" s="219"/>
      <c r="E621" s="219"/>
      <c r="F621" s="219"/>
      <c r="G621" s="219"/>
      <c r="H621" s="219"/>
      <c r="I621" s="219"/>
      <c r="J621" s="219"/>
      <c r="K621" s="219"/>
      <c r="L621" s="219"/>
      <c r="M621" s="219"/>
      <c r="N621" s="233" t="s">
        <v>5</v>
      </c>
      <c r="O621" s="207"/>
      <c r="P621" s="207"/>
      <c r="Q621" s="207"/>
      <c r="R621" s="207"/>
      <c r="S621" s="207"/>
      <c r="T621" s="207"/>
      <c r="U621" s="207"/>
      <c r="V621" s="207"/>
      <c r="W621" s="208"/>
    </row>
    <row r="622" spans="1:24" ht="20.100000000000001" customHeight="1" x14ac:dyDescent="0.25">
      <c r="A622" s="221" t="s">
        <v>6</v>
      </c>
      <c r="B622" s="222"/>
      <c r="C622" s="222"/>
      <c r="D622" s="222"/>
      <c r="E622" s="222"/>
      <c r="F622" s="222" t="s">
        <v>7</v>
      </c>
      <c r="G622" s="222"/>
      <c r="H622" s="222"/>
      <c r="I622" s="222"/>
      <c r="J622" s="222" t="s">
        <v>8</v>
      </c>
      <c r="K622" s="222"/>
      <c r="L622" s="222"/>
      <c r="M622" s="222"/>
      <c r="N622" s="234" t="s">
        <v>9</v>
      </c>
      <c r="O622" s="235"/>
      <c r="P622" s="235"/>
      <c r="Q622" s="235"/>
      <c r="R622" s="236"/>
      <c r="S622" s="222" t="s">
        <v>10</v>
      </c>
      <c r="T622" s="222"/>
      <c r="U622" s="222"/>
      <c r="V622" s="222"/>
      <c r="W622" s="237"/>
    </row>
    <row r="623" spans="1:24" ht="39.75" customHeight="1" x14ac:dyDescent="0.25">
      <c r="A623" s="356" t="s">
        <v>331</v>
      </c>
      <c r="B623" s="231"/>
      <c r="C623" s="231"/>
      <c r="D623" s="231"/>
      <c r="E623" s="231"/>
      <c r="F623" s="231" t="s">
        <v>330</v>
      </c>
      <c r="G623" s="231"/>
      <c r="H623" s="231"/>
      <c r="I623" s="231"/>
      <c r="J623" s="231" t="s">
        <v>336</v>
      </c>
      <c r="K623" s="231"/>
      <c r="L623" s="231"/>
      <c r="M623" s="231"/>
      <c r="N623" s="226" t="s">
        <v>14</v>
      </c>
      <c r="O623" s="210"/>
      <c r="P623" s="210"/>
      <c r="Q623" s="210"/>
      <c r="R623" s="225"/>
      <c r="S623" s="231" t="s">
        <v>351</v>
      </c>
      <c r="T623" s="231"/>
      <c r="U623" s="231"/>
      <c r="V623" s="231"/>
      <c r="W623" s="232"/>
    </row>
    <row r="624" spans="1:24" ht="20.100000000000001" customHeight="1" x14ac:dyDescent="0.25">
      <c r="A624" s="218" t="s">
        <v>15</v>
      </c>
      <c r="B624" s="219"/>
      <c r="C624" s="219"/>
      <c r="D624" s="219"/>
      <c r="E624" s="219"/>
      <c r="F624" s="219"/>
      <c r="G624" s="219"/>
      <c r="H624" s="219"/>
      <c r="I624" s="219"/>
      <c r="J624" s="219"/>
      <c r="K624" s="219"/>
      <c r="L624" s="219"/>
      <c r="M624" s="219"/>
      <c r="N624" s="219"/>
      <c r="O624" s="219"/>
      <c r="P624" s="219"/>
      <c r="Q624" s="219"/>
      <c r="R624" s="219"/>
      <c r="S624" s="219"/>
      <c r="T624" s="219"/>
      <c r="U624" s="219"/>
      <c r="V624" s="219"/>
      <c r="W624" s="220"/>
    </row>
    <row r="625" spans="1:23" ht="20.100000000000001" customHeight="1" x14ac:dyDescent="0.25">
      <c r="A625" s="221" t="s">
        <v>16</v>
      </c>
      <c r="B625" s="222"/>
      <c r="C625" s="222"/>
      <c r="D625" s="222"/>
      <c r="E625" s="222"/>
      <c r="F625" s="222"/>
      <c r="G625" s="222"/>
      <c r="H625" s="222"/>
      <c r="I625" s="222"/>
      <c r="J625" s="223" t="s">
        <v>17</v>
      </c>
      <c r="K625" s="223"/>
      <c r="L625" s="223"/>
      <c r="M625" s="223"/>
      <c r="N625" s="223"/>
      <c r="O625" s="223"/>
      <c r="P625" s="223"/>
      <c r="Q625" s="223"/>
      <c r="R625" s="223" t="s">
        <v>18</v>
      </c>
      <c r="S625" s="223"/>
      <c r="T625" s="223"/>
      <c r="U625" s="223"/>
      <c r="V625" s="223"/>
      <c r="W625" s="224"/>
    </row>
    <row r="626" spans="1:23" ht="45" customHeight="1" x14ac:dyDescent="0.25">
      <c r="A626" s="209" t="s">
        <v>109</v>
      </c>
      <c r="B626" s="210"/>
      <c r="C626" s="210"/>
      <c r="D626" s="210"/>
      <c r="E626" s="210"/>
      <c r="F626" s="210"/>
      <c r="G626" s="210"/>
      <c r="H626" s="210"/>
      <c r="I626" s="225"/>
      <c r="J626" s="226" t="s">
        <v>358</v>
      </c>
      <c r="K626" s="210"/>
      <c r="L626" s="210"/>
      <c r="M626" s="210"/>
      <c r="N626" s="210"/>
      <c r="O626" s="210"/>
      <c r="P626" s="210"/>
      <c r="Q626" s="225"/>
      <c r="R626" s="226" t="s">
        <v>357</v>
      </c>
      <c r="S626" s="210"/>
      <c r="T626" s="210"/>
      <c r="U626" s="210"/>
      <c r="V626" s="210"/>
      <c r="W626" s="211"/>
    </row>
    <row r="627" spans="1:23" ht="20.100000000000001" customHeight="1" x14ac:dyDescent="0.25">
      <c r="A627" s="218" t="s">
        <v>22</v>
      </c>
      <c r="B627" s="219"/>
      <c r="C627" s="219"/>
      <c r="D627" s="219"/>
      <c r="E627" s="219"/>
      <c r="F627" s="219"/>
      <c r="G627" s="219"/>
      <c r="H627" s="219"/>
      <c r="I627" s="219"/>
      <c r="J627" s="219"/>
      <c r="K627" s="219"/>
      <c r="L627" s="219"/>
      <c r="M627" s="219"/>
      <c r="N627" s="219"/>
      <c r="O627" s="219"/>
      <c r="P627" s="219"/>
      <c r="Q627" s="219"/>
      <c r="R627" s="219"/>
      <c r="S627" s="219"/>
      <c r="T627" s="219"/>
      <c r="U627" s="219"/>
      <c r="V627" s="219"/>
      <c r="W627" s="220"/>
    </row>
    <row r="628" spans="1:23" ht="20.100000000000001" customHeight="1" x14ac:dyDescent="0.25">
      <c r="A628" s="221" t="s">
        <v>16</v>
      </c>
      <c r="B628" s="222"/>
      <c r="C628" s="222"/>
      <c r="D628" s="222"/>
      <c r="E628" s="222"/>
      <c r="F628" s="222"/>
      <c r="G628" s="222"/>
      <c r="H628" s="222"/>
      <c r="I628" s="222"/>
      <c r="J628" s="223" t="s">
        <v>17</v>
      </c>
      <c r="K628" s="223"/>
      <c r="L628" s="223"/>
      <c r="M628" s="223"/>
      <c r="N628" s="223"/>
      <c r="O628" s="223"/>
      <c r="P628" s="223"/>
      <c r="Q628" s="223"/>
      <c r="R628" s="223" t="s">
        <v>18</v>
      </c>
      <c r="S628" s="223"/>
      <c r="T628" s="223"/>
      <c r="U628" s="223"/>
      <c r="V628" s="223"/>
      <c r="W628" s="224"/>
    </row>
    <row r="629" spans="1:23" ht="63.75" customHeight="1" x14ac:dyDescent="0.25">
      <c r="A629" s="209" t="s">
        <v>249</v>
      </c>
      <c r="B629" s="210"/>
      <c r="C629" s="210"/>
      <c r="D629" s="210"/>
      <c r="E629" s="210"/>
      <c r="F629" s="210"/>
      <c r="G629" s="210"/>
      <c r="H629" s="210"/>
      <c r="I629" s="225"/>
      <c r="J629" s="226" t="s">
        <v>439</v>
      </c>
      <c r="K629" s="210"/>
      <c r="L629" s="210"/>
      <c r="M629" s="210"/>
      <c r="N629" s="210"/>
      <c r="O629" s="210"/>
      <c r="P629" s="210"/>
      <c r="Q629" s="225"/>
      <c r="R629" s="226" t="s">
        <v>301</v>
      </c>
      <c r="S629" s="210"/>
      <c r="T629" s="210"/>
      <c r="U629" s="210"/>
      <c r="V629" s="210"/>
      <c r="W629" s="211"/>
    </row>
    <row r="630" spans="1:23" ht="20.100000000000001" customHeight="1" x14ac:dyDescent="0.25">
      <c r="A630" s="206" t="s">
        <v>23</v>
      </c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8"/>
    </row>
    <row r="631" spans="1:23" ht="36.75" customHeight="1" x14ac:dyDescent="0.25">
      <c r="A631" s="209" t="s">
        <v>262</v>
      </c>
      <c r="B631" s="210"/>
      <c r="C631" s="210"/>
      <c r="D631" s="210"/>
      <c r="E631" s="210"/>
      <c r="F631" s="210"/>
      <c r="G631" s="210"/>
      <c r="H631" s="210"/>
      <c r="I631" s="210"/>
      <c r="J631" s="210"/>
      <c r="K631" s="210"/>
      <c r="L631" s="210"/>
      <c r="M631" s="210"/>
      <c r="N631" s="210"/>
      <c r="O631" s="210"/>
      <c r="P631" s="210"/>
      <c r="Q631" s="210"/>
      <c r="R631" s="210"/>
      <c r="S631" s="210"/>
      <c r="T631" s="210"/>
      <c r="U631" s="210"/>
      <c r="V631" s="210"/>
      <c r="W631" s="211"/>
    </row>
    <row r="632" spans="1:23" ht="20.100000000000001" customHeight="1" thickBot="1" x14ac:dyDescent="0.3">
      <c r="A632" s="212" t="s">
        <v>24</v>
      </c>
      <c r="B632" s="213"/>
      <c r="C632" s="213"/>
      <c r="D632" s="213"/>
      <c r="E632" s="213"/>
      <c r="F632" s="213"/>
      <c r="G632" s="213"/>
      <c r="H632" s="213"/>
      <c r="I632" s="213"/>
      <c r="J632" s="213"/>
      <c r="K632" s="213"/>
      <c r="L632" s="213"/>
      <c r="M632" s="213"/>
      <c r="N632" s="213"/>
      <c r="O632" s="213"/>
      <c r="P632" s="213"/>
      <c r="Q632" s="213"/>
      <c r="R632" s="213"/>
      <c r="S632" s="213"/>
      <c r="T632" s="213"/>
      <c r="U632" s="213"/>
      <c r="V632" s="213"/>
      <c r="W632" s="214"/>
    </row>
    <row r="633" spans="1:23" ht="24" customHeight="1" thickBot="1" x14ac:dyDescent="0.3">
      <c r="A633" s="11" t="s">
        <v>25</v>
      </c>
      <c r="B633" s="215" t="s">
        <v>26</v>
      </c>
      <c r="C633" s="215"/>
      <c r="D633" s="215"/>
      <c r="E633" s="215"/>
      <c r="F633" s="215"/>
      <c r="G633" s="215"/>
      <c r="H633" s="215"/>
      <c r="I633" s="215"/>
      <c r="J633" s="215" t="s">
        <v>27</v>
      </c>
      <c r="K633" s="215"/>
      <c r="L633" s="215" t="s">
        <v>28</v>
      </c>
      <c r="M633" s="215"/>
      <c r="N633" s="215" t="s">
        <v>29</v>
      </c>
      <c r="O633" s="215"/>
      <c r="P633" s="215" t="s">
        <v>30</v>
      </c>
      <c r="Q633" s="215"/>
      <c r="R633" s="215"/>
      <c r="S633" s="216" t="s">
        <v>31</v>
      </c>
      <c r="T633" s="216"/>
      <c r="U633" s="216"/>
      <c r="V633" s="216" t="s">
        <v>32</v>
      </c>
      <c r="W633" s="217"/>
    </row>
    <row r="634" spans="1:23" ht="45" customHeight="1" x14ac:dyDescent="0.25">
      <c r="A634" s="202">
        <v>15</v>
      </c>
      <c r="B634" s="244" t="s">
        <v>444</v>
      </c>
      <c r="C634" s="244"/>
      <c r="D634" s="244"/>
      <c r="E634" s="244"/>
      <c r="F634" s="244"/>
      <c r="G634" s="244"/>
      <c r="H634" s="244"/>
      <c r="I634" s="244"/>
      <c r="J634" s="196">
        <v>3</v>
      </c>
      <c r="K634" s="196"/>
      <c r="L634" s="196" t="s">
        <v>317</v>
      </c>
      <c r="M634" s="196"/>
      <c r="N634" s="196">
        <v>90</v>
      </c>
      <c r="O634" s="196"/>
      <c r="P634" s="205" t="s">
        <v>259</v>
      </c>
      <c r="Q634" s="205"/>
      <c r="R634" s="205"/>
      <c r="S634" s="196" t="s">
        <v>274</v>
      </c>
      <c r="T634" s="196"/>
      <c r="U634" s="196"/>
      <c r="V634" s="196" t="s">
        <v>275</v>
      </c>
      <c r="W634" s="197"/>
    </row>
    <row r="635" spans="1:23" ht="20.100000000000001" customHeight="1" x14ac:dyDescent="0.25">
      <c r="A635" s="202"/>
      <c r="B635" s="198" t="s">
        <v>35</v>
      </c>
      <c r="C635" s="198"/>
      <c r="D635" s="198"/>
      <c r="E635" s="198"/>
      <c r="F635" s="198"/>
      <c r="G635" s="198"/>
      <c r="H635" s="198"/>
      <c r="I635" s="198"/>
      <c r="J635" s="198"/>
      <c r="K635" s="198"/>
      <c r="L635" s="198"/>
      <c r="M635" s="198"/>
      <c r="N635" s="199" t="s">
        <v>36</v>
      </c>
      <c r="O635" s="198" t="s">
        <v>37</v>
      </c>
      <c r="P635" s="198"/>
      <c r="Q635" s="198"/>
      <c r="R635" s="198"/>
      <c r="S635" s="198"/>
      <c r="T635" s="198"/>
      <c r="U635" s="198" t="s">
        <v>191</v>
      </c>
      <c r="V635" s="200" t="s">
        <v>38</v>
      </c>
      <c r="W635" s="201" t="s">
        <v>39</v>
      </c>
    </row>
    <row r="636" spans="1:23" ht="75" customHeight="1" x14ac:dyDescent="0.25">
      <c r="A636" s="202"/>
      <c r="B636" s="2" t="s">
        <v>40</v>
      </c>
      <c r="C636" s="2" t="s">
        <v>41</v>
      </c>
      <c r="D636" s="2" t="s">
        <v>42</v>
      </c>
      <c r="E636" s="2" t="s">
        <v>43</v>
      </c>
      <c r="F636" s="2" t="s">
        <v>44</v>
      </c>
      <c r="G636" s="2" t="s">
        <v>45</v>
      </c>
      <c r="H636" s="2" t="s">
        <v>46</v>
      </c>
      <c r="I636" s="2" t="s">
        <v>47</v>
      </c>
      <c r="J636" s="2" t="s">
        <v>48</v>
      </c>
      <c r="K636" s="2" t="s">
        <v>49</v>
      </c>
      <c r="L636" s="2" t="s">
        <v>50</v>
      </c>
      <c r="M636" s="2" t="s">
        <v>51</v>
      </c>
      <c r="N636" s="199"/>
      <c r="O636" s="3" t="s">
        <v>52</v>
      </c>
      <c r="P636" s="3" t="s">
        <v>53</v>
      </c>
      <c r="Q636" s="3" t="s">
        <v>54</v>
      </c>
      <c r="R636" s="3" t="s">
        <v>55</v>
      </c>
      <c r="S636" s="3" t="s">
        <v>56</v>
      </c>
      <c r="T636" s="3" t="s">
        <v>57</v>
      </c>
      <c r="U636" s="198"/>
      <c r="V636" s="200"/>
      <c r="W636" s="201"/>
    </row>
    <row r="637" spans="1:23" ht="36" customHeight="1" x14ac:dyDescent="0.25">
      <c r="A637" s="202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>
        <v>1</v>
      </c>
      <c r="L637" s="117">
        <v>1</v>
      </c>
      <c r="M637" s="117">
        <v>1</v>
      </c>
      <c r="N637" s="117">
        <f>SUM(B637:M637)</f>
        <v>3</v>
      </c>
      <c r="O637" s="334">
        <v>48967.81</v>
      </c>
      <c r="P637" s="346"/>
      <c r="Q637" s="346"/>
      <c r="R637" s="346"/>
      <c r="S637" s="346"/>
      <c r="T637" s="346"/>
      <c r="U637" s="334">
        <f>SUM(O637:T637)</f>
        <v>48967.81</v>
      </c>
      <c r="V637" s="231" t="s">
        <v>147</v>
      </c>
      <c r="W637" s="232" t="s">
        <v>391</v>
      </c>
    </row>
    <row r="638" spans="1:23" x14ac:dyDescent="0.25">
      <c r="A638" s="202"/>
      <c r="B638" s="243" t="s">
        <v>60</v>
      </c>
      <c r="C638" s="243"/>
      <c r="D638" s="243"/>
      <c r="E638" s="243"/>
      <c r="F638" s="243"/>
      <c r="G638" s="243"/>
      <c r="H638" s="243"/>
      <c r="I638" s="243"/>
      <c r="J638" s="243"/>
      <c r="K638" s="243"/>
      <c r="L638" s="243"/>
      <c r="M638" s="243"/>
      <c r="N638" s="150"/>
      <c r="O638" s="334"/>
      <c r="P638" s="346"/>
      <c r="Q638" s="346"/>
      <c r="R638" s="346"/>
      <c r="S638" s="346"/>
      <c r="T638" s="346"/>
      <c r="U638" s="334"/>
      <c r="V638" s="231"/>
      <c r="W638" s="232"/>
    </row>
    <row r="639" spans="1:23" ht="32.25" customHeight="1" x14ac:dyDescent="0.25">
      <c r="A639" s="202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>
        <v>20</v>
      </c>
      <c r="L639" s="117">
        <v>20</v>
      </c>
      <c r="M639" s="117">
        <v>20</v>
      </c>
      <c r="N639" s="117">
        <f>SUM(B639:M639)</f>
        <v>60</v>
      </c>
      <c r="O639" s="334"/>
      <c r="P639" s="346"/>
      <c r="Q639" s="346"/>
      <c r="R639" s="346"/>
      <c r="S639" s="346"/>
      <c r="T639" s="346"/>
      <c r="U639" s="334"/>
      <c r="V639" s="231"/>
      <c r="W639" s="232"/>
    </row>
    <row r="640" spans="1:23" ht="20.100000000000001" customHeight="1" x14ac:dyDescent="0.25">
      <c r="A640" s="202"/>
      <c r="B640" s="178" t="s">
        <v>61</v>
      </c>
      <c r="C640" s="178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178"/>
      <c r="O640" s="178"/>
      <c r="P640" s="178"/>
      <c r="Q640" s="178"/>
      <c r="R640" s="178"/>
      <c r="S640" s="178"/>
      <c r="T640" s="178"/>
      <c r="U640" s="178"/>
      <c r="V640" s="178"/>
      <c r="W640" s="179"/>
    </row>
    <row r="641" spans="1:24" ht="20.100000000000001" customHeight="1" x14ac:dyDescent="0.25">
      <c r="A641" s="202"/>
      <c r="B641" s="180" t="s">
        <v>62</v>
      </c>
      <c r="C641" s="180"/>
      <c r="D641" s="180"/>
      <c r="E641" s="180"/>
      <c r="F641" s="180"/>
      <c r="G641" s="180"/>
      <c r="H641" s="180"/>
      <c r="I641" s="180"/>
      <c r="J641" s="180"/>
      <c r="K641" s="180" t="s">
        <v>63</v>
      </c>
      <c r="L641" s="180"/>
      <c r="M641" s="180"/>
      <c r="N641" s="180"/>
      <c r="O641" s="180"/>
      <c r="P641" s="180"/>
      <c r="Q641" s="180"/>
      <c r="R641" s="180"/>
      <c r="S641" s="180"/>
      <c r="T641" s="181" t="s">
        <v>64</v>
      </c>
      <c r="U641" s="181"/>
      <c r="V641" s="181"/>
      <c r="W641" s="182"/>
    </row>
    <row r="642" spans="1:24" ht="42.75" customHeight="1" thickBot="1" x14ac:dyDescent="0.3">
      <c r="A642" s="203"/>
      <c r="B642" s="328" t="s">
        <v>347</v>
      </c>
      <c r="C642" s="329"/>
      <c r="D642" s="329"/>
      <c r="E642" s="329"/>
      <c r="F642" s="329"/>
      <c r="G642" s="329"/>
      <c r="H642" s="329"/>
      <c r="I642" s="329"/>
      <c r="J642" s="330"/>
      <c r="K642" s="328" t="s">
        <v>182</v>
      </c>
      <c r="L642" s="329"/>
      <c r="M642" s="329"/>
      <c r="N642" s="329"/>
      <c r="O642" s="329"/>
      <c r="P642" s="329"/>
      <c r="Q642" s="329"/>
      <c r="R642" s="329"/>
      <c r="S642" s="330"/>
      <c r="T642" s="331" t="s">
        <v>67</v>
      </c>
      <c r="U642" s="332"/>
      <c r="V642" s="332"/>
      <c r="W642" s="333"/>
      <c r="X642" s="112" t="s">
        <v>149</v>
      </c>
    </row>
    <row r="643" spans="1:24" x14ac:dyDescent="0.25">
      <c r="A643" s="6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4"/>
      <c r="U643" s="14"/>
      <c r="V643" s="14"/>
      <c r="W643" s="14"/>
      <c r="X643" s="9"/>
    </row>
    <row r="644" spans="1:24" x14ac:dyDescent="0.25">
      <c r="A644" s="30"/>
      <c r="B644" s="173" t="s">
        <v>176</v>
      </c>
      <c r="C644" s="173"/>
      <c r="D644" s="173"/>
      <c r="E644" s="173"/>
      <c r="F644" s="173"/>
      <c r="H644" s="174" t="s">
        <v>177</v>
      </c>
      <c r="I644" s="174"/>
      <c r="J644" s="174"/>
      <c r="K644" s="174"/>
      <c r="L644" s="174"/>
      <c r="M644" s="31"/>
      <c r="N644" s="174" t="s">
        <v>178</v>
      </c>
      <c r="O644" s="174"/>
      <c r="P644" s="174"/>
      <c r="Q644" s="174"/>
      <c r="R644" s="31"/>
      <c r="S644" s="174" t="s">
        <v>180</v>
      </c>
      <c r="T644" s="174"/>
      <c r="U644" s="174"/>
      <c r="V644" s="174"/>
      <c r="W644" s="31"/>
    </row>
    <row r="645" spans="1:24" x14ac:dyDescent="0.25">
      <c r="A645" s="30"/>
      <c r="B645" s="108"/>
      <c r="C645" s="108"/>
      <c r="D645" s="108"/>
      <c r="E645" s="108"/>
      <c r="F645" s="108"/>
      <c r="H645" s="109"/>
      <c r="I645" s="109"/>
      <c r="J645" s="109"/>
      <c r="K645" s="109"/>
      <c r="L645" s="109"/>
      <c r="M645" s="31"/>
      <c r="N645" s="109"/>
      <c r="O645" s="109"/>
      <c r="P645" s="109"/>
      <c r="Q645" s="109"/>
      <c r="R645" s="31"/>
      <c r="S645" s="109"/>
      <c r="T645" s="109"/>
      <c r="U645" s="109"/>
      <c r="V645" s="109"/>
      <c r="W645" s="31"/>
    </row>
    <row r="646" spans="1:24" ht="15" customHeight="1" x14ac:dyDescent="0.25">
      <c r="A646" s="29"/>
      <c r="B646" s="175" t="s">
        <v>246</v>
      </c>
      <c r="C646" s="175"/>
      <c r="D646" s="175"/>
      <c r="E646" s="175"/>
      <c r="F646" s="175"/>
      <c r="H646" s="176" t="s">
        <v>241</v>
      </c>
      <c r="I646" s="176"/>
      <c r="J646" s="176"/>
      <c r="K646" s="176"/>
      <c r="L646" s="176"/>
      <c r="M646" s="32"/>
      <c r="N646" s="177" t="s">
        <v>242</v>
      </c>
      <c r="O646" s="177"/>
      <c r="P646" s="177"/>
      <c r="Q646" s="177"/>
      <c r="R646" s="31"/>
      <c r="S646" s="177" t="s">
        <v>243</v>
      </c>
      <c r="T646" s="177"/>
      <c r="U646" s="177"/>
      <c r="V646" s="177"/>
      <c r="W646" s="31"/>
    </row>
    <row r="647" spans="1:24" ht="15" customHeight="1" x14ac:dyDescent="0.25">
      <c r="A647" s="29"/>
      <c r="B647" s="171" t="s">
        <v>247</v>
      </c>
      <c r="C647" s="171"/>
      <c r="D647" s="171"/>
      <c r="E647" s="171"/>
      <c r="F647" s="171"/>
      <c r="H647" s="171" t="s">
        <v>245</v>
      </c>
      <c r="I647" s="171"/>
      <c r="J647" s="171"/>
      <c r="K647" s="171"/>
      <c r="L647" s="171"/>
      <c r="M647" s="32"/>
      <c r="N647" s="172" t="s">
        <v>179</v>
      </c>
      <c r="O647" s="172"/>
      <c r="P647" s="172"/>
      <c r="Q647" s="172"/>
      <c r="R647" s="33"/>
      <c r="S647" s="172" t="s">
        <v>244</v>
      </c>
      <c r="T647" s="172"/>
      <c r="U647" s="172"/>
      <c r="V647" s="172"/>
      <c r="W647" s="27"/>
    </row>
    <row r="648" spans="1:24" ht="15" customHeight="1" x14ac:dyDescent="0.25">
      <c r="A648" s="29"/>
      <c r="B648" s="110"/>
      <c r="C648" s="110"/>
      <c r="D648" s="110"/>
      <c r="E648" s="110"/>
      <c r="F648" s="110"/>
      <c r="H648" s="110"/>
      <c r="I648" s="110"/>
      <c r="J648" s="110"/>
      <c r="K648" s="110"/>
      <c r="L648" s="110"/>
      <c r="M648" s="32"/>
      <c r="N648" s="111"/>
      <c r="O648" s="111"/>
      <c r="P648" s="111"/>
      <c r="Q648" s="111"/>
      <c r="R648" s="33"/>
      <c r="S648" s="111"/>
      <c r="T648" s="111"/>
      <c r="U648" s="111"/>
      <c r="V648" s="111"/>
      <c r="W648" s="27"/>
    </row>
    <row r="649" spans="1:24" ht="15.75" x14ac:dyDescent="0.25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</row>
    <row r="650" spans="1:24" ht="23.25" customHeight="1" x14ac:dyDescent="0.25">
      <c r="A650" s="22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25"/>
      <c r="P650" s="48"/>
      <c r="Q650" s="48"/>
      <c r="R650" s="48"/>
      <c r="S650" s="48"/>
      <c r="T650" s="48"/>
      <c r="U650" s="48"/>
      <c r="V650" s="48"/>
      <c r="W650" s="48"/>
    </row>
    <row r="651" spans="1:24" ht="24" customHeight="1" x14ac:dyDescent="0.35">
      <c r="A651" s="324" t="s">
        <v>0</v>
      </c>
      <c r="B651" s="325"/>
      <c r="C651" s="325"/>
      <c r="D651" s="325"/>
      <c r="E651" s="325"/>
      <c r="F651" s="325"/>
      <c r="G651" s="325"/>
      <c r="H651" s="325"/>
      <c r="I651" s="325"/>
      <c r="J651" s="325"/>
      <c r="K651" s="325"/>
      <c r="L651" s="325"/>
      <c r="M651" s="325"/>
      <c r="N651" s="325"/>
      <c r="O651" s="325"/>
      <c r="P651" s="325"/>
      <c r="Q651" s="325"/>
      <c r="R651" s="325"/>
      <c r="S651" s="325"/>
      <c r="T651" s="325"/>
      <c r="U651" s="325"/>
      <c r="V651" s="325"/>
      <c r="W651" s="325"/>
    </row>
    <row r="652" spans="1:24" ht="24" customHeight="1" x14ac:dyDescent="0.25">
      <c r="A652" s="47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</row>
    <row r="653" spans="1:24" ht="24.75" customHeight="1" x14ac:dyDescent="0.25">
      <c r="A653" s="47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</row>
    <row r="654" spans="1:24" ht="45" x14ac:dyDescent="0.25">
      <c r="A654" s="326" t="s">
        <v>256</v>
      </c>
      <c r="B654" s="327"/>
      <c r="C654" s="327"/>
      <c r="D654" s="327"/>
      <c r="E654" s="327"/>
      <c r="F654" s="327"/>
      <c r="G654" s="327"/>
      <c r="H654" s="327"/>
      <c r="I654" s="327"/>
      <c r="J654" s="327"/>
      <c r="K654" s="327"/>
      <c r="L654" s="327"/>
      <c r="M654" s="327"/>
      <c r="N654" s="327"/>
      <c r="O654" s="327"/>
      <c r="P654" s="327"/>
      <c r="Q654" s="327"/>
      <c r="R654" s="327"/>
      <c r="S654" s="327"/>
      <c r="T654" s="327"/>
      <c r="U654" s="327"/>
      <c r="V654" s="327"/>
      <c r="W654" s="327"/>
    </row>
    <row r="655" spans="1:24" ht="15.75" x14ac:dyDescent="0.2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</row>
    <row r="656" spans="1:24" ht="17.25" customHeight="1" x14ac:dyDescent="0.25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</row>
    <row r="657" spans="1:16" ht="15.75" x14ac:dyDescent="0.25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</row>
    <row r="658" spans="1:16" ht="15.75" x14ac:dyDescent="0.25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</row>
    <row r="659" spans="1:16" ht="23.25" x14ac:dyDescent="0.25">
      <c r="A659" s="49"/>
      <c r="B659" s="49"/>
      <c r="C659" s="49"/>
      <c r="D659" s="49"/>
      <c r="E659" s="49"/>
      <c r="F659" s="62" t="s">
        <v>189</v>
      </c>
      <c r="G659" s="25" t="s">
        <v>454</v>
      </c>
      <c r="H659" s="57"/>
      <c r="I659" s="23"/>
      <c r="J659" s="23"/>
      <c r="K659" s="23"/>
      <c r="L659" s="23"/>
      <c r="M659" s="23"/>
      <c r="N659" s="23"/>
      <c r="O659" s="23"/>
      <c r="P659" s="23"/>
    </row>
    <row r="660" spans="1:16" ht="23.25" x14ac:dyDescent="0.25">
      <c r="A660" s="49"/>
      <c r="B660" s="49"/>
      <c r="C660" s="49"/>
      <c r="D660" s="49"/>
      <c r="E660" s="49"/>
      <c r="F660" s="62"/>
      <c r="G660" s="25"/>
      <c r="H660" s="57"/>
      <c r="I660" s="23"/>
      <c r="J660" s="23"/>
      <c r="K660" s="23"/>
      <c r="L660" s="23"/>
      <c r="M660" s="23"/>
      <c r="N660" s="23"/>
      <c r="O660" s="23"/>
      <c r="P660" s="23"/>
    </row>
    <row r="661" spans="1:16" ht="23.25" x14ac:dyDescent="0.25">
      <c r="A661" s="49"/>
      <c r="B661" s="49"/>
      <c r="C661" s="49"/>
      <c r="D661" s="49"/>
      <c r="E661" s="49"/>
      <c r="F661" s="62" t="s">
        <v>189</v>
      </c>
      <c r="G661" s="25" t="s">
        <v>169</v>
      </c>
      <c r="H661" s="57"/>
      <c r="I661" s="23"/>
      <c r="J661" s="23"/>
      <c r="K661" s="23"/>
      <c r="L661" s="23"/>
      <c r="M661" s="43"/>
      <c r="N661" s="43"/>
      <c r="O661" s="43"/>
      <c r="P661" s="43"/>
    </row>
    <row r="662" spans="1:16" ht="20.25" x14ac:dyDescent="0.25">
      <c r="A662" s="49"/>
      <c r="B662" s="49"/>
      <c r="C662" s="49"/>
      <c r="D662" s="49"/>
      <c r="E662" s="49"/>
      <c r="F662" s="50"/>
      <c r="G662" s="23"/>
      <c r="H662" s="23"/>
      <c r="I662" s="23"/>
      <c r="J662" s="23"/>
      <c r="K662" s="23"/>
      <c r="L662" s="23"/>
      <c r="M662" s="23"/>
      <c r="N662" s="23"/>
      <c r="O662" s="23"/>
      <c r="P662" s="43"/>
    </row>
    <row r="663" spans="1:16" ht="20.25" x14ac:dyDescent="0.25">
      <c r="A663" s="49"/>
      <c r="B663" s="49"/>
      <c r="C663" s="49"/>
      <c r="D663" s="49"/>
      <c r="E663" s="50"/>
      <c r="F663" s="49"/>
      <c r="G663" s="23"/>
      <c r="H663" s="43"/>
      <c r="I663" s="43"/>
      <c r="J663" s="43"/>
      <c r="K663" s="43"/>
      <c r="L663" s="43"/>
      <c r="M663" s="43"/>
      <c r="N663" s="43"/>
      <c r="O663" s="43"/>
      <c r="P663" s="43"/>
    </row>
    <row r="664" spans="1:16" ht="23.25" x14ac:dyDescent="0.35">
      <c r="A664" s="49"/>
      <c r="B664" s="49"/>
      <c r="C664" s="49"/>
      <c r="D664" s="49"/>
      <c r="E664" s="49"/>
      <c r="F664" s="50"/>
      <c r="G664" s="23"/>
      <c r="H664" s="23"/>
      <c r="I664" s="23"/>
      <c r="J664" s="23"/>
      <c r="K664" s="23"/>
      <c r="L664" s="23"/>
      <c r="M664" s="23"/>
      <c r="N664" s="23"/>
      <c r="O664" s="23"/>
      <c r="P664" s="24"/>
    </row>
    <row r="665" spans="1:16" ht="20.25" customHeight="1" x14ac:dyDescent="0.2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</row>
    <row r="666" spans="1:16" ht="20.25" x14ac:dyDescent="0.25">
      <c r="A666" s="49"/>
      <c r="B666" s="49"/>
      <c r="C666" s="49"/>
      <c r="D666" s="49"/>
      <c r="E666" s="49"/>
      <c r="F666" s="50"/>
      <c r="G666" s="350"/>
      <c r="H666" s="350"/>
      <c r="I666" s="350"/>
      <c r="J666" s="350"/>
      <c r="K666" s="350"/>
      <c r="L666" s="350"/>
      <c r="M666" s="350"/>
      <c r="N666" s="350"/>
      <c r="O666" s="350"/>
    </row>
    <row r="667" spans="1:16" ht="15.75" x14ac:dyDescent="0.25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</row>
    <row r="668" spans="1:16" ht="15.75" x14ac:dyDescent="0.25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</row>
    <row r="669" spans="1:16" ht="15.75" x14ac:dyDescent="0.25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</row>
    <row r="670" spans="1:16" ht="15.75" x14ac:dyDescent="0.25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</row>
    <row r="671" spans="1:16" ht="15.75" x14ac:dyDescent="0.25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</row>
    <row r="672" spans="1:16" ht="15.75" x14ac:dyDescent="0.25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</row>
    <row r="673" spans="1:13" ht="15.75" x14ac:dyDescent="0.25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</row>
    <row r="674" spans="1:13" ht="15.75" x14ac:dyDescent="0.25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</row>
    <row r="675" spans="1:13" ht="15.75" x14ac:dyDescent="0.2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</row>
    <row r="676" spans="1:13" ht="15.75" x14ac:dyDescent="0.25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</row>
    <row r="677" spans="1:13" ht="15.75" x14ac:dyDescent="0.25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</row>
    <row r="678" spans="1:13" ht="15.75" x14ac:dyDescent="0.25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</row>
    <row r="679" spans="1:13" ht="15.75" x14ac:dyDescent="0.25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</row>
    <row r="680" spans="1:13" ht="15.75" x14ac:dyDescent="0.25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</row>
    <row r="681" spans="1:13" ht="15.75" x14ac:dyDescent="0.25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</row>
    <row r="682" spans="1:13" ht="15.75" x14ac:dyDescent="0.25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</row>
    <row r="683" spans="1:13" ht="15.75" x14ac:dyDescent="0.25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</row>
    <row r="684" spans="1:13" ht="15.75" x14ac:dyDescent="0.25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</row>
    <row r="685" spans="1:13" ht="15.75" x14ac:dyDescent="0.2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</row>
    <row r="686" spans="1:13" ht="15.75" x14ac:dyDescent="0.25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</row>
    <row r="687" spans="1:13" ht="15.75" x14ac:dyDescent="0.25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</row>
    <row r="688" spans="1:13" ht="15.75" x14ac:dyDescent="0.25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</row>
    <row r="689" spans="1:23" ht="15.75" x14ac:dyDescent="0.25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</row>
    <row r="690" spans="1:23" ht="15.75" x14ac:dyDescent="0.25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</row>
    <row r="691" spans="1:23" ht="15.75" x14ac:dyDescent="0.25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</row>
    <row r="692" spans="1:23" ht="15.75" x14ac:dyDescent="0.25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</row>
    <row r="693" spans="1:23" ht="15.75" x14ac:dyDescent="0.25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</row>
    <row r="694" spans="1:23" ht="15.75" x14ac:dyDescent="0.25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</row>
    <row r="695" spans="1:23" ht="15.75" x14ac:dyDescent="0.2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</row>
    <row r="696" spans="1:23" ht="16.5" thickBot="1" x14ac:dyDescent="0.3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</row>
    <row r="697" spans="1:23" ht="30" customHeight="1" x14ac:dyDescent="0.25">
      <c r="A697" s="238" t="s">
        <v>1</v>
      </c>
      <c r="B697" s="239"/>
      <c r="C697" s="239"/>
      <c r="D697" s="239"/>
      <c r="E697" s="239"/>
      <c r="F697" s="239"/>
      <c r="G697" s="239"/>
      <c r="H697" s="239"/>
      <c r="I697" s="355" t="s">
        <v>455</v>
      </c>
      <c r="J697" s="355"/>
      <c r="K697" s="355"/>
      <c r="L697" s="355"/>
      <c r="M697" s="355"/>
      <c r="N697" s="355"/>
      <c r="O697" s="355"/>
      <c r="P697" s="355"/>
      <c r="Q697" s="355"/>
      <c r="R697" s="241" t="s">
        <v>3</v>
      </c>
      <c r="S697" s="241"/>
      <c r="T697" s="240">
        <v>12000</v>
      </c>
      <c r="U697" s="240"/>
      <c r="V697" s="240"/>
      <c r="W697" s="242"/>
    </row>
    <row r="698" spans="1:23" ht="20.100000000000001" customHeight="1" x14ac:dyDescent="0.25">
      <c r="A698" s="218" t="s">
        <v>4</v>
      </c>
      <c r="B698" s="219"/>
      <c r="C698" s="219"/>
      <c r="D698" s="219"/>
      <c r="E698" s="219"/>
      <c r="F698" s="219"/>
      <c r="G698" s="219"/>
      <c r="H698" s="219"/>
      <c r="I698" s="219"/>
      <c r="J698" s="219"/>
      <c r="K698" s="219"/>
      <c r="L698" s="219"/>
      <c r="M698" s="219"/>
      <c r="N698" s="233" t="s">
        <v>5</v>
      </c>
      <c r="O698" s="207"/>
      <c r="P698" s="207"/>
      <c r="Q698" s="207"/>
      <c r="R698" s="207"/>
      <c r="S698" s="207"/>
      <c r="T698" s="207"/>
      <c r="U698" s="207"/>
      <c r="V698" s="207"/>
      <c r="W698" s="208"/>
    </row>
    <row r="699" spans="1:23" ht="20.100000000000001" customHeight="1" x14ac:dyDescent="0.25">
      <c r="A699" s="221" t="s">
        <v>6</v>
      </c>
      <c r="B699" s="222"/>
      <c r="C699" s="222"/>
      <c r="D699" s="222"/>
      <c r="E699" s="222"/>
      <c r="F699" s="222" t="s">
        <v>7</v>
      </c>
      <c r="G699" s="222"/>
      <c r="H699" s="222"/>
      <c r="I699" s="222"/>
      <c r="J699" s="222" t="s">
        <v>8</v>
      </c>
      <c r="K699" s="222"/>
      <c r="L699" s="222"/>
      <c r="M699" s="222"/>
      <c r="N699" s="234" t="s">
        <v>9</v>
      </c>
      <c r="O699" s="235"/>
      <c r="P699" s="235"/>
      <c r="Q699" s="235"/>
      <c r="R699" s="236"/>
      <c r="S699" s="222" t="s">
        <v>10</v>
      </c>
      <c r="T699" s="222"/>
      <c r="U699" s="222"/>
      <c r="V699" s="222"/>
      <c r="W699" s="237"/>
    </row>
    <row r="700" spans="1:23" ht="35.25" customHeight="1" x14ac:dyDescent="0.25">
      <c r="A700" s="230" t="s">
        <v>94</v>
      </c>
      <c r="B700" s="193"/>
      <c r="C700" s="193"/>
      <c r="D700" s="193"/>
      <c r="E700" s="193"/>
      <c r="F700" s="193" t="s">
        <v>115</v>
      </c>
      <c r="G700" s="193"/>
      <c r="H700" s="193"/>
      <c r="I700" s="193"/>
      <c r="J700" s="231" t="s">
        <v>120</v>
      </c>
      <c r="K700" s="231"/>
      <c r="L700" s="231"/>
      <c r="M700" s="231"/>
      <c r="N700" s="226" t="s">
        <v>116</v>
      </c>
      <c r="O700" s="210"/>
      <c r="P700" s="210"/>
      <c r="Q700" s="210"/>
      <c r="R700" s="225"/>
      <c r="S700" s="231" t="s">
        <v>352</v>
      </c>
      <c r="T700" s="231"/>
      <c r="U700" s="231"/>
      <c r="V700" s="231"/>
      <c r="W700" s="232"/>
    </row>
    <row r="701" spans="1:23" ht="20.100000000000001" customHeight="1" x14ac:dyDescent="0.25">
      <c r="A701" s="218" t="s">
        <v>15</v>
      </c>
      <c r="B701" s="219"/>
      <c r="C701" s="219"/>
      <c r="D701" s="219"/>
      <c r="E701" s="219"/>
      <c r="F701" s="219"/>
      <c r="G701" s="219"/>
      <c r="H701" s="219"/>
      <c r="I701" s="219"/>
      <c r="J701" s="219"/>
      <c r="K701" s="219"/>
      <c r="L701" s="219"/>
      <c r="M701" s="219"/>
      <c r="N701" s="219"/>
      <c r="O701" s="219"/>
      <c r="P701" s="219"/>
      <c r="Q701" s="219"/>
      <c r="R701" s="219"/>
      <c r="S701" s="219"/>
      <c r="T701" s="219"/>
      <c r="U701" s="219"/>
      <c r="V701" s="219"/>
      <c r="W701" s="220"/>
    </row>
    <row r="702" spans="1:23" ht="20.100000000000001" customHeight="1" x14ac:dyDescent="0.25">
      <c r="A702" s="221" t="s">
        <v>16</v>
      </c>
      <c r="B702" s="222"/>
      <c r="C702" s="222"/>
      <c r="D702" s="222"/>
      <c r="E702" s="222"/>
      <c r="F702" s="222"/>
      <c r="G702" s="222"/>
      <c r="H702" s="222"/>
      <c r="I702" s="222"/>
      <c r="J702" s="223" t="s">
        <v>17</v>
      </c>
      <c r="K702" s="223"/>
      <c r="L702" s="223"/>
      <c r="M702" s="223"/>
      <c r="N702" s="223"/>
      <c r="O702" s="223"/>
      <c r="P702" s="223"/>
      <c r="Q702" s="223"/>
      <c r="R702" s="223" t="s">
        <v>18</v>
      </c>
      <c r="S702" s="223"/>
      <c r="T702" s="223"/>
      <c r="U702" s="223"/>
      <c r="V702" s="223"/>
      <c r="W702" s="224"/>
    </row>
    <row r="703" spans="1:23" ht="46.5" customHeight="1" x14ac:dyDescent="0.25">
      <c r="A703" s="209" t="s">
        <v>97</v>
      </c>
      <c r="B703" s="210"/>
      <c r="C703" s="210"/>
      <c r="D703" s="210"/>
      <c r="E703" s="210"/>
      <c r="F703" s="210"/>
      <c r="G703" s="210"/>
      <c r="H703" s="210"/>
      <c r="I703" s="225"/>
      <c r="J703" s="226" t="s">
        <v>126</v>
      </c>
      <c r="K703" s="210"/>
      <c r="L703" s="210"/>
      <c r="M703" s="210"/>
      <c r="N703" s="210"/>
      <c r="O703" s="210"/>
      <c r="P703" s="210"/>
      <c r="Q703" s="225"/>
      <c r="R703" s="226" t="s">
        <v>445</v>
      </c>
      <c r="S703" s="210"/>
      <c r="T703" s="210"/>
      <c r="U703" s="210"/>
      <c r="V703" s="210"/>
      <c r="W703" s="211"/>
    </row>
    <row r="704" spans="1:23" ht="20.100000000000001" customHeight="1" x14ac:dyDescent="0.25">
      <c r="A704" s="218" t="s">
        <v>22</v>
      </c>
      <c r="B704" s="219"/>
      <c r="C704" s="219"/>
      <c r="D704" s="219"/>
      <c r="E704" s="219"/>
      <c r="F704" s="219"/>
      <c r="G704" s="219"/>
      <c r="H704" s="219"/>
      <c r="I704" s="219"/>
      <c r="J704" s="219"/>
      <c r="K704" s="219"/>
      <c r="L704" s="219"/>
      <c r="M704" s="219"/>
      <c r="N704" s="219"/>
      <c r="O704" s="219"/>
      <c r="P704" s="219"/>
      <c r="Q704" s="219"/>
      <c r="R704" s="219"/>
      <c r="S704" s="219"/>
      <c r="T704" s="219"/>
      <c r="U704" s="219"/>
      <c r="V704" s="219"/>
      <c r="W704" s="220"/>
    </row>
    <row r="705" spans="1:24" ht="20.100000000000001" customHeight="1" x14ac:dyDescent="0.25">
      <c r="A705" s="221" t="s">
        <v>16</v>
      </c>
      <c r="B705" s="222"/>
      <c r="C705" s="222"/>
      <c r="D705" s="222"/>
      <c r="E705" s="222"/>
      <c r="F705" s="222"/>
      <c r="G705" s="222"/>
      <c r="H705" s="222"/>
      <c r="I705" s="222"/>
      <c r="J705" s="223" t="s">
        <v>17</v>
      </c>
      <c r="K705" s="223"/>
      <c r="L705" s="223"/>
      <c r="M705" s="223"/>
      <c r="N705" s="223"/>
      <c r="O705" s="223"/>
      <c r="P705" s="223"/>
      <c r="Q705" s="223"/>
      <c r="R705" s="223" t="s">
        <v>18</v>
      </c>
      <c r="S705" s="223"/>
      <c r="T705" s="223"/>
      <c r="U705" s="223"/>
      <c r="V705" s="223"/>
      <c r="W705" s="224"/>
    </row>
    <row r="706" spans="1:24" ht="57.75" customHeight="1" x14ac:dyDescent="0.25">
      <c r="A706" s="227" t="s">
        <v>256</v>
      </c>
      <c r="B706" s="228"/>
      <c r="C706" s="228"/>
      <c r="D706" s="228"/>
      <c r="E706" s="228"/>
      <c r="F706" s="228"/>
      <c r="G706" s="228"/>
      <c r="H706" s="228"/>
      <c r="I706" s="229"/>
      <c r="J706" s="226" t="s">
        <v>370</v>
      </c>
      <c r="K706" s="210"/>
      <c r="L706" s="210"/>
      <c r="M706" s="210"/>
      <c r="N706" s="210"/>
      <c r="O706" s="210"/>
      <c r="P706" s="210"/>
      <c r="Q706" s="225"/>
      <c r="R706" s="226" t="s">
        <v>374</v>
      </c>
      <c r="S706" s="210"/>
      <c r="T706" s="210"/>
      <c r="U706" s="210"/>
      <c r="V706" s="210"/>
      <c r="W706" s="211"/>
    </row>
    <row r="707" spans="1:24" ht="20.100000000000001" customHeight="1" x14ac:dyDescent="0.25">
      <c r="A707" s="206" t="s">
        <v>23</v>
      </c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8"/>
    </row>
    <row r="708" spans="1:24" ht="28.5" customHeight="1" x14ac:dyDescent="0.25">
      <c r="A708" s="209" t="s">
        <v>370</v>
      </c>
      <c r="B708" s="210"/>
      <c r="C708" s="210"/>
      <c r="D708" s="210"/>
      <c r="E708" s="210"/>
      <c r="F708" s="210"/>
      <c r="G708" s="210"/>
      <c r="H708" s="210"/>
      <c r="I708" s="210"/>
      <c r="J708" s="210"/>
      <c r="K708" s="210"/>
      <c r="L708" s="210"/>
      <c r="M708" s="210"/>
      <c r="N708" s="210"/>
      <c r="O708" s="210"/>
      <c r="P708" s="210"/>
      <c r="Q708" s="210"/>
      <c r="R708" s="210"/>
      <c r="S708" s="210"/>
      <c r="T708" s="210"/>
      <c r="U708" s="210"/>
      <c r="V708" s="210"/>
      <c r="W708" s="211"/>
    </row>
    <row r="709" spans="1:24" ht="15.75" thickBot="1" x14ac:dyDescent="0.3">
      <c r="A709" s="212" t="s">
        <v>24</v>
      </c>
      <c r="B709" s="213"/>
      <c r="C709" s="213"/>
      <c r="D709" s="213"/>
      <c r="E709" s="213"/>
      <c r="F709" s="213"/>
      <c r="G709" s="213"/>
      <c r="H709" s="213"/>
      <c r="I709" s="213"/>
      <c r="J709" s="213"/>
      <c r="K709" s="213"/>
      <c r="L709" s="213"/>
      <c r="M709" s="213"/>
      <c r="N709" s="213"/>
      <c r="O709" s="213"/>
      <c r="P709" s="213"/>
      <c r="Q709" s="213"/>
      <c r="R709" s="213"/>
      <c r="S709" s="213"/>
      <c r="T709" s="213"/>
      <c r="U709" s="213"/>
      <c r="V709" s="213"/>
      <c r="W709" s="214"/>
    </row>
    <row r="710" spans="1:24" ht="23.25" customHeight="1" thickBot="1" x14ac:dyDescent="0.3">
      <c r="A710" s="11" t="s">
        <v>25</v>
      </c>
      <c r="B710" s="215" t="s">
        <v>26</v>
      </c>
      <c r="C710" s="215"/>
      <c r="D710" s="215"/>
      <c r="E710" s="215"/>
      <c r="F710" s="215"/>
      <c r="G710" s="215"/>
      <c r="H710" s="215"/>
      <c r="I710" s="215"/>
      <c r="J710" s="215" t="s">
        <v>27</v>
      </c>
      <c r="K710" s="215"/>
      <c r="L710" s="215" t="s">
        <v>28</v>
      </c>
      <c r="M710" s="215"/>
      <c r="N710" s="215" t="s">
        <v>29</v>
      </c>
      <c r="O710" s="215"/>
      <c r="P710" s="215" t="s">
        <v>30</v>
      </c>
      <c r="Q710" s="215"/>
      <c r="R710" s="215"/>
      <c r="S710" s="216" t="s">
        <v>31</v>
      </c>
      <c r="T710" s="216"/>
      <c r="U710" s="216"/>
      <c r="V710" s="216" t="s">
        <v>32</v>
      </c>
      <c r="W710" s="217"/>
    </row>
    <row r="711" spans="1:24" ht="34.5" customHeight="1" x14ac:dyDescent="0.25">
      <c r="A711" s="202">
        <v>16</v>
      </c>
      <c r="B711" s="246" t="s">
        <v>364</v>
      </c>
      <c r="C711" s="246"/>
      <c r="D711" s="246"/>
      <c r="E711" s="246"/>
      <c r="F711" s="246"/>
      <c r="G711" s="246"/>
      <c r="H711" s="246"/>
      <c r="I711" s="246"/>
      <c r="J711" s="196">
        <v>817.65</v>
      </c>
      <c r="K711" s="196"/>
      <c r="L711" s="204" t="s">
        <v>123</v>
      </c>
      <c r="M711" s="204"/>
      <c r="N711" s="204">
        <v>420</v>
      </c>
      <c r="O711" s="204"/>
      <c r="P711" s="248" t="s">
        <v>365</v>
      </c>
      <c r="Q711" s="248"/>
      <c r="R711" s="248"/>
      <c r="S711" s="353">
        <v>44470</v>
      </c>
      <c r="T711" s="244"/>
      <c r="U711" s="244"/>
      <c r="V711" s="353">
        <v>44561</v>
      </c>
      <c r="W711" s="354"/>
    </row>
    <row r="712" spans="1:24" ht="20.100000000000001" customHeight="1" x14ac:dyDescent="0.25">
      <c r="A712" s="202"/>
      <c r="B712" s="198" t="s">
        <v>35</v>
      </c>
      <c r="C712" s="198"/>
      <c r="D712" s="198"/>
      <c r="E712" s="198"/>
      <c r="F712" s="198"/>
      <c r="G712" s="198"/>
      <c r="H712" s="198"/>
      <c r="I712" s="198"/>
      <c r="J712" s="198"/>
      <c r="K712" s="198"/>
      <c r="L712" s="198"/>
      <c r="M712" s="198"/>
      <c r="N712" s="199" t="s">
        <v>36</v>
      </c>
      <c r="O712" s="198"/>
      <c r="P712" s="198"/>
      <c r="Q712" s="198"/>
      <c r="R712" s="198"/>
      <c r="S712" s="198"/>
      <c r="T712" s="198"/>
      <c r="U712" s="198" t="s">
        <v>191</v>
      </c>
      <c r="V712" s="200" t="s">
        <v>38</v>
      </c>
      <c r="W712" s="201" t="s">
        <v>39</v>
      </c>
    </row>
    <row r="713" spans="1:24" ht="75" customHeight="1" x14ac:dyDescent="0.25">
      <c r="A713" s="202"/>
      <c r="B713" s="2" t="s">
        <v>40</v>
      </c>
      <c r="C713" s="2" t="s">
        <v>41</v>
      </c>
      <c r="D713" s="2" t="s">
        <v>42</v>
      </c>
      <c r="E713" s="2" t="s">
        <v>43</v>
      </c>
      <c r="F713" s="2" t="s">
        <v>44</v>
      </c>
      <c r="G713" s="2" t="s">
        <v>45</v>
      </c>
      <c r="H713" s="2" t="s">
        <v>46</v>
      </c>
      <c r="I713" s="2" t="s">
        <v>47</v>
      </c>
      <c r="J713" s="2" t="s">
        <v>48</v>
      </c>
      <c r="K713" s="2" t="s">
        <v>49</v>
      </c>
      <c r="L713" s="2" t="s">
        <v>50</v>
      </c>
      <c r="M713" s="2" t="s">
        <v>51</v>
      </c>
      <c r="N713" s="199"/>
      <c r="O713" s="3" t="s">
        <v>52</v>
      </c>
      <c r="P713" s="3" t="s">
        <v>53</v>
      </c>
      <c r="Q713" s="3" t="s">
        <v>54</v>
      </c>
      <c r="R713" s="3" t="s">
        <v>55</v>
      </c>
      <c r="S713" s="3" t="s">
        <v>56</v>
      </c>
      <c r="T713" s="3" t="s">
        <v>57</v>
      </c>
      <c r="U713" s="198"/>
      <c r="V713" s="200"/>
      <c r="W713" s="201"/>
    </row>
    <row r="714" spans="1:24" ht="36" customHeight="1" x14ac:dyDescent="0.25">
      <c r="A714" s="202"/>
      <c r="B714" s="4"/>
      <c r="C714" s="4"/>
      <c r="D714" s="4"/>
      <c r="E714" s="4"/>
      <c r="F714" s="4"/>
      <c r="G714" s="4"/>
      <c r="H714" s="4"/>
      <c r="I714" s="37"/>
      <c r="J714" s="4"/>
      <c r="K714" s="151">
        <v>300</v>
      </c>
      <c r="L714" s="151">
        <v>300</v>
      </c>
      <c r="M714" s="151">
        <v>217</v>
      </c>
      <c r="N714" s="117">
        <f>SUM(B714:M714)</f>
        <v>817</v>
      </c>
      <c r="O714" s="189"/>
      <c r="P714" s="189"/>
      <c r="Q714" s="189"/>
      <c r="R714" s="189"/>
      <c r="S714" s="189"/>
      <c r="T714" s="351">
        <v>849302.71</v>
      </c>
      <c r="U714" s="352">
        <f>SUM(T714)</f>
        <v>849302.71</v>
      </c>
      <c r="V714" s="193" t="s">
        <v>117</v>
      </c>
      <c r="W714" s="194" t="s">
        <v>392</v>
      </c>
    </row>
    <row r="715" spans="1:24" ht="20.100000000000001" customHeight="1" x14ac:dyDescent="0.25">
      <c r="A715" s="202"/>
      <c r="B715" s="195" t="s">
        <v>60</v>
      </c>
      <c r="C715" s="195"/>
      <c r="D715" s="195"/>
      <c r="E715" s="195"/>
      <c r="F715" s="195"/>
      <c r="G715" s="195"/>
      <c r="H715" s="195"/>
      <c r="I715" s="195"/>
      <c r="J715" s="195"/>
      <c r="K715" s="195"/>
      <c r="L715" s="195"/>
      <c r="M715" s="195"/>
      <c r="N715" s="64"/>
      <c r="O715" s="189"/>
      <c r="P715" s="189"/>
      <c r="Q715" s="189"/>
      <c r="R715" s="189"/>
      <c r="S715" s="189"/>
      <c r="T715" s="351"/>
      <c r="U715" s="352"/>
      <c r="V715" s="193"/>
      <c r="W715" s="194"/>
    </row>
    <row r="716" spans="1:24" ht="31.5" customHeight="1" x14ac:dyDescent="0.25">
      <c r="A716" s="202"/>
      <c r="B716" s="4"/>
      <c r="C716" s="4"/>
      <c r="D716" s="4"/>
      <c r="E716" s="4"/>
      <c r="F716" s="4"/>
      <c r="G716" s="4"/>
      <c r="H716" s="4"/>
      <c r="I716" s="4"/>
      <c r="J716" s="4"/>
      <c r="K716" s="4">
        <v>20</v>
      </c>
      <c r="L716" s="4">
        <v>30</v>
      </c>
      <c r="M716" s="4">
        <v>10</v>
      </c>
      <c r="N716" s="117">
        <f>SUM(B716:M716)</f>
        <v>60</v>
      </c>
      <c r="O716" s="189"/>
      <c r="P716" s="189"/>
      <c r="Q716" s="189"/>
      <c r="R716" s="189"/>
      <c r="S716" s="189"/>
      <c r="T716" s="351"/>
      <c r="U716" s="352"/>
      <c r="V716" s="193"/>
      <c r="W716" s="194"/>
    </row>
    <row r="717" spans="1:24" ht="20.100000000000001" customHeight="1" x14ac:dyDescent="0.25">
      <c r="A717" s="202"/>
      <c r="B717" s="178" t="s">
        <v>61</v>
      </c>
      <c r="C717" s="178"/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178"/>
      <c r="O717" s="178"/>
      <c r="P717" s="178"/>
      <c r="Q717" s="178"/>
      <c r="R717" s="178"/>
      <c r="S717" s="178"/>
      <c r="T717" s="178"/>
      <c r="U717" s="178"/>
      <c r="V717" s="178"/>
      <c r="W717" s="179"/>
    </row>
    <row r="718" spans="1:24" ht="20.100000000000001" customHeight="1" x14ac:dyDescent="0.25">
      <c r="A718" s="202"/>
      <c r="B718" s="180" t="s">
        <v>62</v>
      </c>
      <c r="C718" s="180"/>
      <c r="D718" s="180"/>
      <c r="E718" s="180"/>
      <c r="F718" s="180"/>
      <c r="G718" s="180"/>
      <c r="H718" s="180"/>
      <c r="I718" s="180"/>
      <c r="J718" s="180"/>
      <c r="K718" s="180" t="s">
        <v>63</v>
      </c>
      <c r="L718" s="180"/>
      <c r="M718" s="180"/>
      <c r="N718" s="180"/>
      <c r="O718" s="180"/>
      <c r="P718" s="180"/>
      <c r="Q718" s="180"/>
      <c r="R718" s="180"/>
      <c r="S718" s="180"/>
      <c r="T718" s="181" t="s">
        <v>64</v>
      </c>
      <c r="U718" s="181"/>
      <c r="V718" s="181"/>
      <c r="W718" s="182"/>
    </row>
    <row r="719" spans="1:24" ht="30" customHeight="1" thickBot="1" x14ac:dyDescent="0.3">
      <c r="A719" s="203"/>
      <c r="B719" s="183" t="s">
        <v>188</v>
      </c>
      <c r="C719" s="184"/>
      <c r="D719" s="184"/>
      <c r="E719" s="184"/>
      <c r="F719" s="184"/>
      <c r="G719" s="184"/>
      <c r="H719" s="184"/>
      <c r="I719" s="184"/>
      <c r="J719" s="185"/>
      <c r="K719" s="183" t="s">
        <v>456</v>
      </c>
      <c r="L719" s="184"/>
      <c r="M719" s="184"/>
      <c r="N719" s="184"/>
      <c r="O719" s="184"/>
      <c r="P719" s="184"/>
      <c r="Q719" s="184"/>
      <c r="R719" s="184"/>
      <c r="S719" s="185"/>
      <c r="T719" s="186" t="s">
        <v>67</v>
      </c>
      <c r="U719" s="187"/>
      <c r="V719" s="187"/>
      <c r="W719" s="188"/>
      <c r="X719" s="77" t="s">
        <v>118</v>
      </c>
    </row>
    <row r="720" spans="1:24" x14ac:dyDescent="0.25">
      <c r="A720" s="6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10"/>
      <c r="U720" s="10"/>
      <c r="V720" s="10"/>
      <c r="W720" s="10"/>
      <c r="X720" s="16"/>
    </row>
    <row r="721" spans="1:24" x14ac:dyDescent="0.25">
      <c r="A721" s="30"/>
      <c r="B721" s="173" t="s">
        <v>176</v>
      </c>
      <c r="C721" s="173"/>
      <c r="D721" s="173"/>
      <c r="E721" s="173"/>
      <c r="F721" s="173"/>
      <c r="H721" s="174" t="s">
        <v>177</v>
      </c>
      <c r="I721" s="174"/>
      <c r="J721" s="174"/>
      <c r="K721" s="174"/>
      <c r="L721" s="174"/>
      <c r="M721" s="31"/>
      <c r="N721" s="174" t="s">
        <v>178</v>
      </c>
      <c r="O721" s="174"/>
      <c r="P721" s="174"/>
      <c r="Q721" s="174"/>
      <c r="R721" s="31"/>
      <c r="S721" s="174" t="s">
        <v>180</v>
      </c>
      <c r="T721" s="174"/>
      <c r="U721" s="174"/>
      <c r="V721" s="174"/>
      <c r="W721" s="31"/>
    </row>
    <row r="722" spans="1:24" x14ac:dyDescent="0.25">
      <c r="A722" s="30"/>
      <c r="B722" s="83"/>
      <c r="C722" s="83"/>
      <c r="D722" s="83"/>
      <c r="E722" s="83"/>
      <c r="F722" s="83"/>
      <c r="H722" s="84"/>
      <c r="I722" s="84"/>
      <c r="J722" s="84"/>
      <c r="K722" s="84"/>
      <c r="L722" s="84"/>
      <c r="M722" s="31"/>
      <c r="N722" s="84"/>
      <c r="O722" s="84"/>
      <c r="P722" s="84"/>
      <c r="Q722" s="84"/>
      <c r="R722" s="31"/>
      <c r="S722" s="84"/>
      <c r="T722" s="84"/>
      <c r="U722" s="84"/>
      <c r="V722" s="84"/>
      <c r="W722" s="31"/>
    </row>
    <row r="723" spans="1:24" ht="15" customHeight="1" x14ac:dyDescent="0.25">
      <c r="A723" s="29"/>
      <c r="B723" s="175" t="s">
        <v>246</v>
      </c>
      <c r="C723" s="175"/>
      <c r="D723" s="175"/>
      <c r="E723" s="175"/>
      <c r="F723" s="175"/>
      <c r="H723" s="176" t="s">
        <v>241</v>
      </c>
      <c r="I723" s="176"/>
      <c r="J723" s="176"/>
      <c r="K723" s="176"/>
      <c r="L723" s="176"/>
      <c r="M723" s="32"/>
      <c r="N723" s="177" t="s">
        <v>242</v>
      </c>
      <c r="O723" s="177"/>
      <c r="P723" s="177"/>
      <c r="Q723" s="177"/>
      <c r="R723" s="31"/>
      <c r="S723" s="177" t="s">
        <v>243</v>
      </c>
      <c r="T723" s="177"/>
      <c r="U723" s="177"/>
      <c r="V723" s="177"/>
      <c r="W723" s="31"/>
    </row>
    <row r="724" spans="1:24" ht="15" customHeight="1" x14ac:dyDescent="0.25">
      <c r="A724" s="29"/>
      <c r="B724" s="171" t="s">
        <v>247</v>
      </c>
      <c r="C724" s="171"/>
      <c r="D724" s="171"/>
      <c r="E724" s="171"/>
      <c r="F724" s="171"/>
      <c r="H724" s="171" t="s">
        <v>245</v>
      </c>
      <c r="I724" s="171"/>
      <c r="J724" s="171"/>
      <c r="K724" s="171"/>
      <c r="L724" s="171"/>
      <c r="M724" s="32"/>
      <c r="N724" s="172" t="s">
        <v>179</v>
      </c>
      <c r="O724" s="172"/>
      <c r="P724" s="172"/>
      <c r="Q724" s="172"/>
      <c r="R724" s="33"/>
      <c r="S724" s="172" t="s">
        <v>244</v>
      </c>
      <c r="T724" s="172"/>
      <c r="U724" s="172"/>
      <c r="V724" s="172"/>
      <c r="W724" s="27"/>
    </row>
    <row r="725" spans="1:24" x14ac:dyDescent="0.25">
      <c r="A725" s="29"/>
      <c r="B725" s="65"/>
      <c r="C725" s="65"/>
      <c r="D725" s="65"/>
      <c r="E725" s="65"/>
      <c r="F725" s="65"/>
      <c r="H725" s="66"/>
      <c r="I725" s="66"/>
      <c r="J725" s="66"/>
      <c r="K725" s="66"/>
      <c r="L725" s="66"/>
      <c r="M725" s="32"/>
      <c r="N725" s="63"/>
      <c r="O725" s="63"/>
      <c r="P725" s="63"/>
      <c r="Q725" s="63"/>
      <c r="R725" s="33"/>
      <c r="S725" s="63"/>
      <c r="T725" s="63"/>
      <c r="U725" s="63"/>
      <c r="V725" s="63"/>
      <c r="W725" s="10"/>
      <c r="X725" s="16"/>
    </row>
    <row r="726" spans="1:24" x14ac:dyDescent="0.25">
      <c r="A726" s="29"/>
      <c r="B726" s="65"/>
      <c r="C726" s="65"/>
      <c r="D726" s="65"/>
      <c r="E726" s="65"/>
      <c r="F726" s="65"/>
      <c r="H726" s="66"/>
      <c r="I726" s="66"/>
      <c r="J726" s="66"/>
      <c r="K726" s="66"/>
      <c r="L726" s="66"/>
      <c r="M726" s="32"/>
      <c r="N726" s="63"/>
      <c r="O726" s="63"/>
      <c r="P726" s="63"/>
      <c r="Q726" s="63"/>
      <c r="R726" s="33"/>
      <c r="S726" s="63"/>
      <c r="T726" s="63"/>
      <c r="U726" s="63"/>
      <c r="V726" s="63"/>
      <c r="W726" s="10"/>
      <c r="X726" s="16"/>
    </row>
    <row r="727" spans="1:24" x14ac:dyDescent="0.25">
      <c r="A727" s="29"/>
      <c r="B727" s="65"/>
      <c r="C727" s="65"/>
      <c r="D727" s="65"/>
      <c r="E727" s="65"/>
      <c r="F727" s="65"/>
      <c r="H727" s="66"/>
      <c r="I727" s="66"/>
      <c r="J727" s="66"/>
      <c r="K727" s="66"/>
      <c r="L727" s="66"/>
      <c r="M727" s="32"/>
      <c r="N727" s="63"/>
      <c r="O727" s="63"/>
      <c r="P727" s="63"/>
      <c r="Q727" s="63"/>
      <c r="R727" s="33"/>
      <c r="S727" s="63"/>
      <c r="T727" s="63"/>
      <c r="U727" s="63"/>
      <c r="V727" s="63"/>
      <c r="W727" s="10"/>
      <c r="X727" s="16"/>
    </row>
    <row r="728" spans="1:24" x14ac:dyDescent="0.25">
      <c r="A728" s="29"/>
      <c r="B728" s="65"/>
      <c r="C728" s="65"/>
      <c r="D728" s="65"/>
      <c r="E728" s="65"/>
      <c r="F728" s="65"/>
      <c r="H728" s="66"/>
      <c r="I728" s="66"/>
      <c r="J728" s="66"/>
      <c r="K728" s="66"/>
      <c r="L728" s="66"/>
      <c r="M728" s="32"/>
      <c r="N728" s="63"/>
      <c r="O728" s="63"/>
      <c r="P728" s="63"/>
      <c r="Q728" s="63"/>
      <c r="R728" s="33"/>
      <c r="S728" s="63"/>
      <c r="T728" s="63"/>
      <c r="U728" s="63"/>
      <c r="V728" s="63"/>
      <c r="W728" s="10"/>
      <c r="X728" s="16"/>
    </row>
    <row r="729" spans="1:24" x14ac:dyDescent="0.25">
      <c r="A729" s="29"/>
      <c r="B729" s="65"/>
      <c r="C729" s="65"/>
      <c r="D729" s="65"/>
      <c r="E729" s="65"/>
      <c r="F729" s="65"/>
      <c r="H729" s="66"/>
      <c r="I729" s="66"/>
      <c r="J729" s="66"/>
      <c r="K729" s="66"/>
      <c r="L729" s="66"/>
      <c r="M729" s="32"/>
      <c r="N729" s="63"/>
      <c r="O729" s="63"/>
      <c r="P729" s="63"/>
      <c r="Q729" s="63"/>
      <c r="R729" s="33"/>
      <c r="S729" s="63"/>
      <c r="T729" s="63"/>
      <c r="U729" s="63"/>
      <c r="V729" s="63"/>
      <c r="W729" s="10"/>
      <c r="X729" s="16"/>
    </row>
    <row r="730" spans="1:24" ht="16.5" thickBot="1" x14ac:dyDescent="0.3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</row>
    <row r="731" spans="1:24" ht="30" customHeight="1" x14ac:dyDescent="0.25">
      <c r="A731" s="238" t="s">
        <v>1</v>
      </c>
      <c r="B731" s="239"/>
      <c r="C731" s="239"/>
      <c r="D731" s="239"/>
      <c r="E731" s="239"/>
      <c r="F731" s="239"/>
      <c r="G731" s="239"/>
      <c r="H731" s="239"/>
      <c r="I731" s="355" t="s">
        <v>455</v>
      </c>
      <c r="J731" s="355"/>
      <c r="K731" s="355"/>
      <c r="L731" s="355"/>
      <c r="M731" s="355"/>
      <c r="N731" s="355"/>
      <c r="O731" s="355"/>
      <c r="P731" s="355"/>
      <c r="Q731" s="355"/>
      <c r="R731" s="241" t="s">
        <v>3</v>
      </c>
      <c r="S731" s="241"/>
      <c r="T731" s="240">
        <v>12000</v>
      </c>
      <c r="U731" s="240"/>
      <c r="V731" s="240"/>
      <c r="W731" s="242"/>
    </row>
    <row r="732" spans="1:24" ht="20.100000000000001" customHeight="1" x14ac:dyDescent="0.25">
      <c r="A732" s="218" t="s">
        <v>4</v>
      </c>
      <c r="B732" s="219"/>
      <c r="C732" s="219"/>
      <c r="D732" s="219"/>
      <c r="E732" s="219"/>
      <c r="F732" s="219"/>
      <c r="G732" s="219"/>
      <c r="H732" s="219"/>
      <c r="I732" s="219"/>
      <c r="J732" s="219"/>
      <c r="K732" s="219"/>
      <c r="L732" s="219"/>
      <c r="M732" s="219"/>
      <c r="N732" s="233" t="s">
        <v>5</v>
      </c>
      <c r="O732" s="207"/>
      <c r="P732" s="207"/>
      <c r="Q732" s="207"/>
      <c r="R732" s="207"/>
      <c r="S732" s="207"/>
      <c r="T732" s="207"/>
      <c r="U732" s="207"/>
      <c r="V732" s="207"/>
      <c r="W732" s="208"/>
    </row>
    <row r="733" spans="1:24" ht="20.100000000000001" customHeight="1" x14ac:dyDescent="0.25">
      <c r="A733" s="221" t="s">
        <v>6</v>
      </c>
      <c r="B733" s="222"/>
      <c r="C733" s="222"/>
      <c r="D733" s="222"/>
      <c r="E733" s="222"/>
      <c r="F733" s="222" t="s">
        <v>7</v>
      </c>
      <c r="G733" s="222"/>
      <c r="H733" s="222"/>
      <c r="I733" s="222"/>
      <c r="J733" s="222" t="s">
        <v>8</v>
      </c>
      <c r="K733" s="222"/>
      <c r="L733" s="222"/>
      <c r="M733" s="222"/>
      <c r="N733" s="234" t="s">
        <v>9</v>
      </c>
      <c r="O733" s="235"/>
      <c r="P733" s="235"/>
      <c r="Q733" s="235"/>
      <c r="R733" s="236"/>
      <c r="S733" s="222" t="s">
        <v>10</v>
      </c>
      <c r="T733" s="222"/>
      <c r="U733" s="222"/>
      <c r="V733" s="222"/>
      <c r="W733" s="237"/>
    </row>
    <row r="734" spans="1:24" ht="35.25" customHeight="1" x14ac:dyDescent="0.25">
      <c r="A734" s="230" t="s">
        <v>94</v>
      </c>
      <c r="B734" s="193"/>
      <c r="C734" s="193"/>
      <c r="D734" s="193"/>
      <c r="E734" s="193"/>
      <c r="F734" s="193" t="s">
        <v>115</v>
      </c>
      <c r="G734" s="193"/>
      <c r="H734" s="193"/>
      <c r="I734" s="193"/>
      <c r="J734" s="231" t="s">
        <v>120</v>
      </c>
      <c r="K734" s="231"/>
      <c r="L734" s="231"/>
      <c r="M734" s="231"/>
      <c r="N734" s="226" t="s">
        <v>116</v>
      </c>
      <c r="O734" s="210"/>
      <c r="P734" s="210"/>
      <c r="Q734" s="210"/>
      <c r="R734" s="225"/>
      <c r="S734" s="231" t="s">
        <v>352</v>
      </c>
      <c r="T734" s="231"/>
      <c r="U734" s="231"/>
      <c r="V734" s="231"/>
      <c r="W734" s="232"/>
    </row>
    <row r="735" spans="1:24" ht="20.100000000000001" customHeight="1" x14ac:dyDescent="0.25">
      <c r="A735" s="218" t="s">
        <v>15</v>
      </c>
      <c r="B735" s="219"/>
      <c r="C735" s="219"/>
      <c r="D735" s="219"/>
      <c r="E735" s="219"/>
      <c r="F735" s="219"/>
      <c r="G735" s="219"/>
      <c r="H735" s="219"/>
      <c r="I735" s="219"/>
      <c r="J735" s="219"/>
      <c r="K735" s="219"/>
      <c r="L735" s="219"/>
      <c r="M735" s="219"/>
      <c r="N735" s="219"/>
      <c r="O735" s="219"/>
      <c r="P735" s="219"/>
      <c r="Q735" s="219"/>
      <c r="R735" s="219"/>
      <c r="S735" s="219"/>
      <c r="T735" s="219"/>
      <c r="U735" s="219"/>
      <c r="V735" s="219"/>
      <c r="W735" s="220"/>
    </row>
    <row r="736" spans="1:24" ht="20.100000000000001" customHeight="1" x14ac:dyDescent="0.25">
      <c r="A736" s="221" t="s">
        <v>16</v>
      </c>
      <c r="B736" s="222"/>
      <c r="C736" s="222"/>
      <c r="D736" s="222"/>
      <c r="E736" s="222"/>
      <c r="F736" s="222"/>
      <c r="G736" s="222"/>
      <c r="H736" s="222"/>
      <c r="I736" s="222"/>
      <c r="J736" s="223" t="s">
        <v>17</v>
      </c>
      <c r="K736" s="223"/>
      <c r="L736" s="223"/>
      <c r="M736" s="223"/>
      <c r="N736" s="223"/>
      <c r="O736" s="223"/>
      <c r="P736" s="223"/>
      <c r="Q736" s="223"/>
      <c r="R736" s="223" t="s">
        <v>18</v>
      </c>
      <c r="S736" s="223"/>
      <c r="T736" s="223"/>
      <c r="U736" s="223"/>
      <c r="V736" s="223"/>
      <c r="W736" s="224"/>
    </row>
    <row r="737" spans="1:23" ht="30.75" customHeight="1" x14ac:dyDescent="0.25">
      <c r="A737" s="227" t="s">
        <v>97</v>
      </c>
      <c r="B737" s="228"/>
      <c r="C737" s="228"/>
      <c r="D737" s="228"/>
      <c r="E737" s="228"/>
      <c r="F737" s="228"/>
      <c r="G737" s="228"/>
      <c r="H737" s="228"/>
      <c r="I737" s="229"/>
      <c r="J737" s="226" t="s">
        <v>126</v>
      </c>
      <c r="K737" s="210"/>
      <c r="L737" s="210"/>
      <c r="M737" s="210"/>
      <c r="N737" s="210"/>
      <c r="O737" s="210"/>
      <c r="P737" s="210"/>
      <c r="Q737" s="225"/>
      <c r="R737" s="226" t="s">
        <v>105</v>
      </c>
      <c r="S737" s="210"/>
      <c r="T737" s="210"/>
      <c r="U737" s="210"/>
      <c r="V737" s="210"/>
      <c r="W737" s="211"/>
    </row>
    <row r="738" spans="1:23" ht="20.100000000000001" customHeight="1" x14ac:dyDescent="0.25">
      <c r="A738" s="218" t="s">
        <v>22</v>
      </c>
      <c r="B738" s="219"/>
      <c r="C738" s="219"/>
      <c r="D738" s="219"/>
      <c r="E738" s="219"/>
      <c r="F738" s="219"/>
      <c r="G738" s="219"/>
      <c r="H738" s="219"/>
      <c r="I738" s="219"/>
      <c r="J738" s="219"/>
      <c r="K738" s="219"/>
      <c r="L738" s="219"/>
      <c r="M738" s="219"/>
      <c r="N738" s="219"/>
      <c r="O738" s="219"/>
      <c r="P738" s="219"/>
      <c r="Q738" s="219"/>
      <c r="R738" s="219"/>
      <c r="S738" s="219"/>
      <c r="T738" s="219"/>
      <c r="U738" s="219"/>
      <c r="V738" s="219"/>
      <c r="W738" s="220"/>
    </row>
    <row r="739" spans="1:23" ht="20.100000000000001" customHeight="1" x14ac:dyDescent="0.25">
      <c r="A739" s="221" t="s">
        <v>16</v>
      </c>
      <c r="B739" s="222"/>
      <c r="C739" s="222"/>
      <c r="D739" s="222"/>
      <c r="E739" s="222"/>
      <c r="F739" s="222"/>
      <c r="G739" s="222"/>
      <c r="H739" s="222"/>
      <c r="I739" s="222"/>
      <c r="J739" s="223" t="s">
        <v>17</v>
      </c>
      <c r="K739" s="223"/>
      <c r="L739" s="223"/>
      <c r="M739" s="223"/>
      <c r="N739" s="223"/>
      <c r="O739" s="223"/>
      <c r="P739" s="223"/>
      <c r="Q739" s="223"/>
      <c r="R739" s="223" t="s">
        <v>18</v>
      </c>
      <c r="S739" s="223"/>
      <c r="T739" s="223"/>
      <c r="U739" s="223"/>
      <c r="V739" s="223"/>
      <c r="W739" s="224"/>
    </row>
    <row r="740" spans="1:23" ht="57.75" customHeight="1" x14ac:dyDescent="0.25">
      <c r="A740" s="227" t="s">
        <v>256</v>
      </c>
      <c r="B740" s="228"/>
      <c r="C740" s="228"/>
      <c r="D740" s="228"/>
      <c r="E740" s="228"/>
      <c r="F740" s="228"/>
      <c r="G740" s="228"/>
      <c r="H740" s="228"/>
      <c r="I740" s="229"/>
      <c r="J740" s="226" t="s">
        <v>370</v>
      </c>
      <c r="K740" s="210"/>
      <c r="L740" s="210"/>
      <c r="M740" s="210"/>
      <c r="N740" s="210"/>
      <c r="O740" s="210"/>
      <c r="P740" s="210"/>
      <c r="Q740" s="225"/>
      <c r="R740" s="226" t="s">
        <v>374</v>
      </c>
      <c r="S740" s="210"/>
      <c r="T740" s="210"/>
      <c r="U740" s="210"/>
      <c r="V740" s="210"/>
      <c r="W740" s="211"/>
    </row>
    <row r="741" spans="1:23" ht="20.100000000000001" customHeight="1" x14ac:dyDescent="0.25">
      <c r="A741" s="206" t="s">
        <v>23</v>
      </c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8"/>
    </row>
    <row r="742" spans="1:23" ht="28.5" customHeight="1" x14ac:dyDescent="0.25">
      <c r="A742" s="209" t="s">
        <v>370</v>
      </c>
      <c r="B742" s="210"/>
      <c r="C742" s="210"/>
      <c r="D742" s="210"/>
      <c r="E742" s="210"/>
      <c r="F742" s="210"/>
      <c r="G742" s="210"/>
      <c r="H742" s="210"/>
      <c r="I742" s="210"/>
      <c r="J742" s="210"/>
      <c r="K742" s="210"/>
      <c r="L742" s="210"/>
      <c r="M742" s="210"/>
      <c r="N742" s="210"/>
      <c r="O742" s="210"/>
      <c r="P742" s="210"/>
      <c r="Q742" s="210"/>
      <c r="R742" s="210"/>
      <c r="S742" s="210"/>
      <c r="T742" s="210"/>
      <c r="U742" s="210"/>
      <c r="V742" s="210"/>
      <c r="W742" s="211"/>
    </row>
    <row r="743" spans="1:23" ht="15.75" thickBot="1" x14ac:dyDescent="0.3">
      <c r="A743" s="212" t="s">
        <v>24</v>
      </c>
      <c r="B743" s="213"/>
      <c r="C743" s="213"/>
      <c r="D743" s="213"/>
      <c r="E743" s="213"/>
      <c r="F743" s="213"/>
      <c r="G743" s="213"/>
      <c r="H743" s="213"/>
      <c r="I743" s="213"/>
      <c r="J743" s="213"/>
      <c r="K743" s="213"/>
      <c r="L743" s="213"/>
      <c r="M743" s="213"/>
      <c r="N743" s="213"/>
      <c r="O743" s="213"/>
      <c r="P743" s="213"/>
      <c r="Q743" s="213"/>
      <c r="R743" s="213"/>
      <c r="S743" s="213"/>
      <c r="T743" s="213"/>
      <c r="U743" s="213"/>
      <c r="V743" s="213"/>
      <c r="W743" s="214"/>
    </row>
    <row r="744" spans="1:23" ht="23.25" customHeight="1" thickBot="1" x14ac:dyDescent="0.3">
      <c r="A744" s="11" t="s">
        <v>25</v>
      </c>
      <c r="B744" s="215" t="s">
        <v>26</v>
      </c>
      <c r="C744" s="215"/>
      <c r="D744" s="215"/>
      <c r="E744" s="215"/>
      <c r="F744" s="215"/>
      <c r="G744" s="215"/>
      <c r="H744" s="215"/>
      <c r="I744" s="215"/>
      <c r="J744" s="215" t="s">
        <v>27</v>
      </c>
      <c r="K744" s="215"/>
      <c r="L744" s="215" t="s">
        <v>28</v>
      </c>
      <c r="M744" s="215"/>
      <c r="N744" s="215" t="s">
        <v>29</v>
      </c>
      <c r="O744" s="215"/>
      <c r="P744" s="215" t="s">
        <v>30</v>
      </c>
      <c r="Q744" s="215"/>
      <c r="R744" s="215"/>
      <c r="S744" s="216" t="s">
        <v>31</v>
      </c>
      <c r="T744" s="216"/>
      <c r="U744" s="216"/>
      <c r="V744" s="216" t="s">
        <v>32</v>
      </c>
      <c r="W744" s="217"/>
    </row>
    <row r="745" spans="1:23" ht="44.25" customHeight="1" x14ac:dyDescent="0.25">
      <c r="A745" s="202">
        <v>17</v>
      </c>
      <c r="B745" s="246" t="s">
        <v>366</v>
      </c>
      <c r="C745" s="246"/>
      <c r="D745" s="246"/>
      <c r="E745" s="246"/>
      <c r="F745" s="246"/>
      <c r="G745" s="246"/>
      <c r="H745" s="246"/>
      <c r="I745" s="246"/>
      <c r="J745" s="196">
        <v>970.43</v>
      </c>
      <c r="K745" s="196"/>
      <c r="L745" s="204" t="s">
        <v>123</v>
      </c>
      <c r="M745" s="204"/>
      <c r="N745" s="204">
        <v>2204</v>
      </c>
      <c r="O745" s="204"/>
      <c r="P745" s="248" t="s">
        <v>197</v>
      </c>
      <c r="Q745" s="248"/>
      <c r="R745" s="248"/>
      <c r="S745" s="353">
        <v>44470</v>
      </c>
      <c r="T745" s="244"/>
      <c r="U745" s="244"/>
      <c r="V745" s="353">
        <v>44561</v>
      </c>
      <c r="W745" s="354"/>
    </row>
    <row r="746" spans="1:23" ht="20.100000000000001" customHeight="1" x14ac:dyDescent="0.25">
      <c r="A746" s="202"/>
      <c r="B746" s="198" t="s">
        <v>35</v>
      </c>
      <c r="C746" s="198"/>
      <c r="D746" s="198"/>
      <c r="E746" s="198"/>
      <c r="F746" s="198"/>
      <c r="G746" s="198"/>
      <c r="H746" s="198"/>
      <c r="I746" s="198"/>
      <c r="J746" s="198"/>
      <c r="K746" s="198"/>
      <c r="L746" s="198"/>
      <c r="M746" s="198"/>
      <c r="N746" s="199" t="s">
        <v>36</v>
      </c>
      <c r="O746" s="198"/>
      <c r="P746" s="198"/>
      <c r="Q746" s="198"/>
      <c r="R746" s="198"/>
      <c r="S746" s="198"/>
      <c r="T746" s="198"/>
      <c r="U746" s="198" t="s">
        <v>191</v>
      </c>
      <c r="V746" s="200" t="s">
        <v>38</v>
      </c>
      <c r="W746" s="201" t="s">
        <v>39</v>
      </c>
    </row>
    <row r="747" spans="1:23" ht="75" customHeight="1" x14ac:dyDescent="0.25">
      <c r="A747" s="202"/>
      <c r="B747" s="2" t="s">
        <v>40</v>
      </c>
      <c r="C747" s="2" t="s">
        <v>41</v>
      </c>
      <c r="D747" s="2" t="s">
        <v>42</v>
      </c>
      <c r="E747" s="2" t="s">
        <v>43</v>
      </c>
      <c r="F747" s="2" t="s">
        <v>44</v>
      </c>
      <c r="G747" s="2" t="s">
        <v>45</v>
      </c>
      <c r="H747" s="2" t="s">
        <v>46</v>
      </c>
      <c r="I747" s="2" t="s">
        <v>47</v>
      </c>
      <c r="J747" s="2" t="s">
        <v>48</v>
      </c>
      <c r="K747" s="2" t="s">
        <v>49</v>
      </c>
      <c r="L747" s="2" t="s">
        <v>50</v>
      </c>
      <c r="M747" s="2" t="s">
        <v>51</v>
      </c>
      <c r="N747" s="199"/>
      <c r="O747" s="3" t="s">
        <v>52</v>
      </c>
      <c r="P747" s="3" t="s">
        <v>53</v>
      </c>
      <c r="Q747" s="3" t="s">
        <v>54</v>
      </c>
      <c r="R747" s="3" t="s">
        <v>55</v>
      </c>
      <c r="S747" s="3" t="s">
        <v>56</v>
      </c>
      <c r="T747" s="3" t="s">
        <v>57</v>
      </c>
      <c r="U747" s="198"/>
      <c r="V747" s="200"/>
      <c r="W747" s="201"/>
    </row>
    <row r="748" spans="1:23" ht="36" customHeight="1" x14ac:dyDescent="0.25">
      <c r="A748" s="202"/>
      <c r="B748" s="4"/>
      <c r="C748" s="4"/>
      <c r="D748" s="4"/>
      <c r="E748" s="4"/>
      <c r="F748" s="4"/>
      <c r="G748" s="4"/>
      <c r="H748" s="4"/>
      <c r="I748" s="37"/>
      <c r="J748" s="4"/>
      <c r="K748" s="151">
        <v>300</v>
      </c>
      <c r="L748" s="151">
        <v>300</v>
      </c>
      <c r="M748" s="151">
        <v>370.43</v>
      </c>
      <c r="N748" s="117">
        <f>SUM(B748:M748)</f>
        <v>970.43000000000006</v>
      </c>
      <c r="O748" s="189"/>
      <c r="P748" s="189"/>
      <c r="Q748" s="189"/>
      <c r="R748" s="189"/>
      <c r="S748" s="189"/>
      <c r="T748" s="351">
        <v>682143.22</v>
      </c>
      <c r="U748" s="352">
        <f>SUM(T748)</f>
        <v>682143.22</v>
      </c>
      <c r="V748" s="193" t="s">
        <v>117</v>
      </c>
      <c r="W748" s="194" t="s">
        <v>392</v>
      </c>
    </row>
    <row r="749" spans="1:23" ht="20.100000000000001" customHeight="1" x14ac:dyDescent="0.25">
      <c r="A749" s="202"/>
      <c r="B749" s="195" t="s">
        <v>60</v>
      </c>
      <c r="C749" s="195"/>
      <c r="D749" s="195"/>
      <c r="E749" s="195"/>
      <c r="F749" s="195"/>
      <c r="G749" s="195"/>
      <c r="H749" s="195"/>
      <c r="I749" s="195"/>
      <c r="J749" s="195"/>
      <c r="K749" s="195"/>
      <c r="L749" s="195"/>
      <c r="M749" s="195"/>
      <c r="N749" s="130"/>
      <c r="O749" s="189"/>
      <c r="P749" s="189"/>
      <c r="Q749" s="189"/>
      <c r="R749" s="189"/>
      <c r="S749" s="189"/>
      <c r="T749" s="351"/>
      <c r="U749" s="352"/>
      <c r="V749" s="193"/>
      <c r="W749" s="194"/>
    </row>
    <row r="750" spans="1:23" ht="31.5" customHeight="1" x14ac:dyDescent="0.25">
      <c r="A750" s="202"/>
      <c r="B750" s="4"/>
      <c r="C750" s="4"/>
      <c r="D750" s="4"/>
      <c r="E750" s="4"/>
      <c r="F750" s="4"/>
      <c r="G750" s="4"/>
      <c r="H750" s="4"/>
      <c r="I750" s="4"/>
      <c r="J750" s="4"/>
      <c r="K750" s="4">
        <v>20</v>
      </c>
      <c r="L750" s="15">
        <v>20</v>
      </c>
      <c r="M750" s="4">
        <v>20</v>
      </c>
      <c r="N750" s="117">
        <f>SUM(B750:M750)</f>
        <v>60</v>
      </c>
      <c r="O750" s="189"/>
      <c r="P750" s="189"/>
      <c r="Q750" s="189"/>
      <c r="R750" s="189"/>
      <c r="S750" s="189"/>
      <c r="T750" s="351"/>
      <c r="U750" s="352"/>
      <c r="V750" s="193"/>
      <c r="W750" s="194"/>
    </row>
    <row r="751" spans="1:23" ht="20.100000000000001" customHeight="1" x14ac:dyDescent="0.25">
      <c r="A751" s="202"/>
      <c r="B751" s="178" t="s">
        <v>61</v>
      </c>
      <c r="C751" s="178"/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178"/>
      <c r="O751" s="178"/>
      <c r="P751" s="178"/>
      <c r="Q751" s="178"/>
      <c r="R751" s="178"/>
      <c r="S751" s="178"/>
      <c r="T751" s="178"/>
      <c r="U751" s="178"/>
      <c r="V751" s="178"/>
      <c r="W751" s="179"/>
    </row>
    <row r="752" spans="1:23" ht="20.100000000000001" customHeight="1" x14ac:dyDescent="0.25">
      <c r="A752" s="202"/>
      <c r="B752" s="180" t="s">
        <v>62</v>
      </c>
      <c r="C752" s="180"/>
      <c r="D752" s="180"/>
      <c r="E752" s="180"/>
      <c r="F752" s="180"/>
      <c r="G752" s="180"/>
      <c r="H752" s="180"/>
      <c r="I752" s="180"/>
      <c r="J752" s="180"/>
      <c r="K752" s="180" t="s">
        <v>63</v>
      </c>
      <c r="L752" s="180"/>
      <c r="M752" s="180"/>
      <c r="N752" s="180"/>
      <c r="O752" s="180"/>
      <c r="P752" s="180"/>
      <c r="Q752" s="180"/>
      <c r="R752" s="180"/>
      <c r="S752" s="180"/>
      <c r="T752" s="181" t="s">
        <v>64</v>
      </c>
      <c r="U752" s="181"/>
      <c r="V752" s="181"/>
      <c r="W752" s="182"/>
    </row>
    <row r="753" spans="1:24" ht="30" customHeight="1" thickBot="1" x14ac:dyDescent="0.3">
      <c r="A753" s="203"/>
      <c r="B753" s="183" t="s">
        <v>188</v>
      </c>
      <c r="C753" s="184"/>
      <c r="D753" s="184"/>
      <c r="E753" s="184"/>
      <c r="F753" s="184"/>
      <c r="G753" s="184"/>
      <c r="H753" s="184"/>
      <c r="I753" s="184"/>
      <c r="J753" s="185"/>
      <c r="K753" s="183" t="s">
        <v>456</v>
      </c>
      <c r="L753" s="184"/>
      <c r="M753" s="184"/>
      <c r="N753" s="184"/>
      <c r="O753" s="184"/>
      <c r="P753" s="184"/>
      <c r="Q753" s="184"/>
      <c r="R753" s="184"/>
      <c r="S753" s="185"/>
      <c r="T753" s="186" t="s">
        <v>67</v>
      </c>
      <c r="U753" s="187"/>
      <c r="V753" s="187"/>
      <c r="W753" s="188"/>
      <c r="X753" s="77" t="s">
        <v>118</v>
      </c>
    </row>
    <row r="754" spans="1:24" x14ac:dyDescent="0.25">
      <c r="A754" s="6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10"/>
      <c r="U754" s="10"/>
      <c r="V754" s="10"/>
      <c r="W754" s="10"/>
      <c r="X754" s="16"/>
    </row>
    <row r="755" spans="1:24" x14ac:dyDescent="0.25">
      <c r="A755" s="30"/>
      <c r="B755" s="173" t="s">
        <v>176</v>
      </c>
      <c r="C755" s="173"/>
      <c r="D755" s="173"/>
      <c r="E755" s="173"/>
      <c r="F755" s="173"/>
      <c r="H755" s="174" t="s">
        <v>177</v>
      </c>
      <c r="I755" s="174"/>
      <c r="J755" s="174"/>
      <c r="K755" s="174"/>
      <c r="L755" s="174"/>
      <c r="M755" s="31"/>
      <c r="N755" s="174" t="s">
        <v>178</v>
      </c>
      <c r="O755" s="174"/>
      <c r="P755" s="174"/>
      <c r="Q755" s="174"/>
      <c r="R755" s="31"/>
      <c r="S755" s="174" t="s">
        <v>180</v>
      </c>
      <c r="T755" s="174"/>
      <c r="U755" s="174"/>
      <c r="V755" s="174"/>
      <c r="W755" s="31"/>
    </row>
    <row r="756" spans="1:24" x14ac:dyDescent="0.25">
      <c r="A756" s="30"/>
      <c r="B756" s="126"/>
      <c r="C756" s="126"/>
      <c r="D756" s="126"/>
      <c r="E756" s="126"/>
      <c r="F756" s="126"/>
      <c r="H756" s="127"/>
      <c r="I756" s="127"/>
      <c r="J756" s="127"/>
      <c r="K756" s="127"/>
      <c r="L756" s="127"/>
      <c r="M756" s="31"/>
      <c r="N756" s="127"/>
      <c r="O756" s="127"/>
      <c r="P756" s="127"/>
      <c r="Q756" s="127"/>
      <c r="R756" s="31"/>
      <c r="S756" s="127"/>
      <c r="T756" s="127"/>
      <c r="U756" s="127"/>
      <c r="V756" s="127"/>
      <c r="W756" s="31"/>
    </row>
    <row r="757" spans="1:24" ht="15" customHeight="1" x14ac:dyDescent="0.25">
      <c r="A757" s="29"/>
      <c r="B757" s="175" t="s">
        <v>246</v>
      </c>
      <c r="C757" s="175"/>
      <c r="D757" s="175"/>
      <c r="E757" s="175"/>
      <c r="F757" s="175"/>
      <c r="H757" s="176" t="s">
        <v>241</v>
      </c>
      <c r="I757" s="176"/>
      <c r="J757" s="176"/>
      <c r="K757" s="176"/>
      <c r="L757" s="176"/>
      <c r="M757" s="32"/>
      <c r="N757" s="177" t="s">
        <v>242</v>
      </c>
      <c r="O757" s="177"/>
      <c r="P757" s="177"/>
      <c r="Q757" s="177"/>
      <c r="R757" s="31"/>
      <c r="S757" s="177" t="s">
        <v>243</v>
      </c>
      <c r="T757" s="177"/>
      <c r="U757" s="177"/>
      <c r="V757" s="177"/>
      <c r="W757" s="31"/>
    </row>
    <row r="758" spans="1:24" ht="15" customHeight="1" x14ac:dyDescent="0.25">
      <c r="A758" s="29"/>
      <c r="B758" s="171" t="s">
        <v>247</v>
      </c>
      <c r="C758" s="171"/>
      <c r="D758" s="171"/>
      <c r="E758" s="171"/>
      <c r="F758" s="171"/>
      <c r="H758" s="171" t="s">
        <v>245</v>
      </c>
      <c r="I758" s="171"/>
      <c r="J758" s="171"/>
      <c r="K758" s="171"/>
      <c r="L758" s="171"/>
      <c r="M758" s="32"/>
      <c r="N758" s="172" t="s">
        <v>179</v>
      </c>
      <c r="O758" s="172"/>
      <c r="P758" s="172"/>
      <c r="Q758" s="172"/>
      <c r="R758" s="33"/>
      <c r="S758" s="172" t="s">
        <v>244</v>
      </c>
      <c r="T758" s="172"/>
      <c r="U758" s="172"/>
      <c r="V758" s="172"/>
      <c r="W758" s="27"/>
    </row>
    <row r="759" spans="1:24" x14ac:dyDescent="0.25">
      <c r="A759" s="29"/>
      <c r="B759" s="128"/>
      <c r="C759" s="128"/>
      <c r="D759" s="128"/>
      <c r="E759" s="128"/>
      <c r="F759" s="128"/>
      <c r="H759" s="132"/>
      <c r="I759" s="132"/>
      <c r="J759" s="132"/>
      <c r="K759" s="132"/>
      <c r="L759" s="132"/>
      <c r="M759" s="32"/>
      <c r="N759" s="129"/>
      <c r="O759" s="129"/>
      <c r="P759" s="129"/>
      <c r="Q759" s="129"/>
      <c r="R759" s="33"/>
      <c r="S759" s="129"/>
      <c r="T759" s="129"/>
      <c r="U759" s="129"/>
      <c r="V759" s="129"/>
      <c r="W759" s="10"/>
      <c r="X759" s="16"/>
    </row>
    <row r="760" spans="1:24" x14ac:dyDescent="0.25">
      <c r="A760" s="29"/>
      <c r="B760" s="128"/>
      <c r="C760" s="128"/>
      <c r="D760" s="128"/>
      <c r="E760" s="128"/>
      <c r="F760" s="128"/>
      <c r="H760" s="132"/>
      <c r="I760" s="132"/>
      <c r="J760" s="132"/>
      <c r="K760" s="132"/>
      <c r="L760" s="132"/>
      <c r="M760" s="32"/>
      <c r="N760" s="129"/>
      <c r="O760" s="129"/>
      <c r="P760" s="129"/>
      <c r="Q760" s="129"/>
      <c r="R760" s="33"/>
      <c r="S760" s="129"/>
      <c r="T760" s="129"/>
      <c r="U760" s="129"/>
      <c r="V760" s="129"/>
      <c r="W760" s="10"/>
      <c r="X760" s="16"/>
    </row>
    <row r="761" spans="1:24" x14ac:dyDescent="0.25">
      <c r="A761" s="29"/>
      <c r="B761" s="128"/>
      <c r="C761" s="128"/>
      <c r="D761" s="128"/>
      <c r="E761" s="128"/>
      <c r="F761" s="128"/>
      <c r="H761" s="132"/>
      <c r="I761" s="132"/>
      <c r="J761" s="132"/>
      <c r="K761" s="132"/>
      <c r="L761" s="132"/>
      <c r="M761" s="32"/>
      <c r="N761" s="129"/>
      <c r="O761" s="129"/>
      <c r="P761" s="129"/>
      <c r="Q761" s="129"/>
      <c r="R761" s="33"/>
      <c r="S761" s="129"/>
      <c r="T761" s="129"/>
      <c r="U761" s="129"/>
      <c r="V761" s="129"/>
      <c r="W761" s="10"/>
      <c r="X761" s="16"/>
    </row>
    <row r="762" spans="1:24" x14ac:dyDescent="0.25">
      <c r="A762" s="29"/>
      <c r="B762" s="128"/>
      <c r="C762" s="128"/>
      <c r="D762" s="128"/>
      <c r="E762" s="128"/>
      <c r="F762" s="128"/>
      <c r="H762" s="132"/>
      <c r="I762" s="132"/>
      <c r="J762" s="132"/>
      <c r="K762" s="132"/>
      <c r="L762" s="132"/>
      <c r="M762" s="32"/>
      <c r="N762" s="129"/>
      <c r="O762" s="129"/>
      <c r="P762" s="129"/>
      <c r="Q762" s="129"/>
      <c r="R762" s="33"/>
      <c r="S762" s="129"/>
      <c r="T762" s="129"/>
      <c r="U762" s="129"/>
      <c r="V762" s="129"/>
      <c r="W762" s="10"/>
      <c r="X762" s="16"/>
    </row>
    <row r="763" spans="1:24" x14ac:dyDescent="0.25">
      <c r="A763" s="29"/>
      <c r="B763" s="128"/>
      <c r="C763" s="128"/>
      <c r="D763" s="128"/>
      <c r="E763" s="128"/>
      <c r="F763" s="128"/>
      <c r="H763" s="132"/>
      <c r="I763" s="132"/>
      <c r="J763" s="132"/>
      <c r="K763" s="132"/>
      <c r="L763" s="132"/>
      <c r="M763" s="32"/>
      <c r="N763" s="129"/>
      <c r="O763" s="129"/>
      <c r="P763" s="129"/>
      <c r="Q763" s="129"/>
      <c r="R763" s="33"/>
      <c r="S763" s="129"/>
      <c r="T763" s="129"/>
      <c r="U763" s="129"/>
      <c r="V763" s="129"/>
      <c r="W763" s="10"/>
      <c r="X763" s="16"/>
    </row>
    <row r="764" spans="1:24" ht="16.5" thickBot="1" x14ac:dyDescent="0.3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</row>
    <row r="765" spans="1:24" ht="30" customHeight="1" x14ac:dyDescent="0.25">
      <c r="A765" s="238" t="s">
        <v>1</v>
      </c>
      <c r="B765" s="239"/>
      <c r="C765" s="239"/>
      <c r="D765" s="239"/>
      <c r="E765" s="239"/>
      <c r="F765" s="239"/>
      <c r="G765" s="239"/>
      <c r="H765" s="239"/>
      <c r="I765" s="355" t="s">
        <v>455</v>
      </c>
      <c r="J765" s="355"/>
      <c r="K765" s="355"/>
      <c r="L765" s="355"/>
      <c r="M765" s="355"/>
      <c r="N765" s="355"/>
      <c r="O765" s="355"/>
      <c r="P765" s="355"/>
      <c r="Q765" s="355"/>
      <c r="R765" s="241" t="s">
        <v>3</v>
      </c>
      <c r="S765" s="241"/>
      <c r="T765" s="240">
        <v>12000</v>
      </c>
      <c r="U765" s="240"/>
      <c r="V765" s="240"/>
      <c r="W765" s="242"/>
    </row>
    <row r="766" spans="1:24" ht="20.100000000000001" customHeight="1" x14ac:dyDescent="0.25">
      <c r="A766" s="218" t="s">
        <v>4</v>
      </c>
      <c r="B766" s="219"/>
      <c r="C766" s="219"/>
      <c r="D766" s="219"/>
      <c r="E766" s="219"/>
      <c r="F766" s="219"/>
      <c r="G766" s="219"/>
      <c r="H766" s="219"/>
      <c r="I766" s="219"/>
      <c r="J766" s="219"/>
      <c r="K766" s="219"/>
      <c r="L766" s="219"/>
      <c r="M766" s="219"/>
      <c r="N766" s="233" t="s">
        <v>5</v>
      </c>
      <c r="O766" s="207"/>
      <c r="P766" s="207"/>
      <c r="Q766" s="207"/>
      <c r="R766" s="207"/>
      <c r="S766" s="207"/>
      <c r="T766" s="207"/>
      <c r="U766" s="207"/>
      <c r="V766" s="207"/>
      <c r="W766" s="208"/>
    </row>
    <row r="767" spans="1:24" ht="20.100000000000001" customHeight="1" x14ac:dyDescent="0.25">
      <c r="A767" s="221" t="s">
        <v>6</v>
      </c>
      <c r="B767" s="222"/>
      <c r="C767" s="222"/>
      <c r="D767" s="222"/>
      <c r="E767" s="222"/>
      <c r="F767" s="222" t="s">
        <v>7</v>
      </c>
      <c r="G767" s="222"/>
      <c r="H767" s="222"/>
      <c r="I767" s="222"/>
      <c r="J767" s="222" t="s">
        <v>8</v>
      </c>
      <c r="K767" s="222"/>
      <c r="L767" s="222"/>
      <c r="M767" s="222"/>
      <c r="N767" s="234" t="s">
        <v>9</v>
      </c>
      <c r="O767" s="235"/>
      <c r="P767" s="235"/>
      <c r="Q767" s="235"/>
      <c r="R767" s="236"/>
      <c r="S767" s="222" t="s">
        <v>10</v>
      </c>
      <c r="T767" s="222"/>
      <c r="U767" s="222"/>
      <c r="V767" s="222"/>
      <c r="W767" s="237"/>
    </row>
    <row r="768" spans="1:24" ht="35.25" customHeight="1" x14ac:dyDescent="0.25">
      <c r="A768" s="230" t="s">
        <v>94</v>
      </c>
      <c r="B768" s="193"/>
      <c r="C768" s="193"/>
      <c r="D768" s="193"/>
      <c r="E768" s="193"/>
      <c r="F768" s="193" t="s">
        <v>115</v>
      </c>
      <c r="G768" s="193"/>
      <c r="H768" s="193"/>
      <c r="I768" s="193"/>
      <c r="J768" s="231" t="s">
        <v>120</v>
      </c>
      <c r="K768" s="231"/>
      <c r="L768" s="231"/>
      <c r="M768" s="231"/>
      <c r="N768" s="226" t="s">
        <v>116</v>
      </c>
      <c r="O768" s="210"/>
      <c r="P768" s="210"/>
      <c r="Q768" s="210"/>
      <c r="R768" s="225"/>
      <c r="S768" s="231" t="s">
        <v>352</v>
      </c>
      <c r="T768" s="231"/>
      <c r="U768" s="231"/>
      <c r="V768" s="231"/>
      <c r="W768" s="232"/>
    </row>
    <row r="769" spans="1:23" ht="20.100000000000001" customHeight="1" x14ac:dyDescent="0.25">
      <c r="A769" s="218" t="s">
        <v>15</v>
      </c>
      <c r="B769" s="219"/>
      <c r="C769" s="219"/>
      <c r="D769" s="219"/>
      <c r="E769" s="219"/>
      <c r="F769" s="219"/>
      <c r="G769" s="219"/>
      <c r="H769" s="219"/>
      <c r="I769" s="219"/>
      <c r="J769" s="219"/>
      <c r="K769" s="219"/>
      <c r="L769" s="219"/>
      <c r="M769" s="219"/>
      <c r="N769" s="219"/>
      <c r="O769" s="219"/>
      <c r="P769" s="219"/>
      <c r="Q769" s="219"/>
      <c r="R769" s="219"/>
      <c r="S769" s="219"/>
      <c r="T769" s="219"/>
      <c r="U769" s="219"/>
      <c r="V769" s="219"/>
      <c r="W769" s="220"/>
    </row>
    <row r="770" spans="1:23" ht="20.100000000000001" customHeight="1" x14ac:dyDescent="0.25">
      <c r="A770" s="221" t="s">
        <v>16</v>
      </c>
      <c r="B770" s="222"/>
      <c r="C770" s="222"/>
      <c r="D770" s="222"/>
      <c r="E770" s="222"/>
      <c r="F770" s="222"/>
      <c r="G770" s="222"/>
      <c r="H770" s="222"/>
      <c r="I770" s="222"/>
      <c r="J770" s="223" t="s">
        <v>17</v>
      </c>
      <c r="K770" s="223"/>
      <c r="L770" s="223"/>
      <c r="M770" s="223"/>
      <c r="N770" s="223"/>
      <c r="O770" s="223"/>
      <c r="P770" s="223"/>
      <c r="Q770" s="223"/>
      <c r="R770" s="223" t="s">
        <v>18</v>
      </c>
      <c r="S770" s="223"/>
      <c r="T770" s="223"/>
      <c r="U770" s="223"/>
      <c r="V770" s="223"/>
      <c r="W770" s="224"/>
    </row>
    <row r="771" spans="1:23" ht="30.75" customHeight="1" x14ac:dyDescent="0.25">
      <c r="A771" s="227" t="s">
        <v>97</v>
      </c>
      <c r="B771" s="228"/>
      <c r="C771" s="228"/>
      <c r="D771" s="228"/>
      <c r="E771" s="228"/>
      <c r="F771" s="228"/>
      <c r="G771" s="228"/>
      <c r="H771" s="228"/>
      <c r="I771" s="229"/>
      <c r="J771" s="226" t="s">
        <v>126</v>
      </c>
      <c r="K771" s="210"/>
      <c r="L771" s="210"/>
      <c r="M771" s="210"/>
      <c r="N771" s="210"/>
      <c r="O771" s="210"/>
      <c r="P771" s="210"/>
      <c r="Q771" s="225"/>
      <c r="R771" s="226" t="s">
        <v>105</v>
      </c>
      <c r="S771" s="210"/>
      <c r="T771" s="210"/>
      <c r="U771" s="210"/>
      <c r="V771" s="210"/>
      <c r="W771" s="211"/>
    </row>
    <row r="772" spans="1:23" ht="20.100000000000001" customHeight="1" x14ac:dyDescent="0.25">
      <c r="A772" s="218" t="s">
        <v>22</v>
      </c>
      <c r="B772" s="219"/>
      <c r="C772" s="219"/>
      <c r="D772" s="219"/>
      <c r="E772" s="219"/>
      <c r="F772" s="219"/>
      <c r="G772" s="219"/>
      <c r="H772" s="219"/>
      <c r="I772" s="219"/>
      <c r="J772" s="219"/>
      <c r="K772" s="219"/>
      <c r="L772" s="219"/>
      <c r="M772" s="219"/>
      <c r="N772" s="219"/>
      <c r="O772" s="219"/>
      <c r="P772" s="219"/>
      <c r="Q772" s="219"/>
      <c r="R772" s="219"/>
      <c r="S772" s="219"/>
      <c r="T772" s="219"/>
      <c r="U772" s="219"/>
      <c r="V772" s="219"/>
      <c r="W772" s="220"/>
    </row>
    <row r="773" spans="1:23" ht="20.100000000000001" customHeight="1" x14ac:dyDescent="0.25">
      <c r="A773" s="221" t="s">
        <v>16</v>
      </c>
      <c r="B773" s="222"/>
      <c r="C773" s="222"/>
      <c r="D773" s="222"/>
      <c r="E773" s="222"/>
      <c r="F773" s="222"/>
      <c r="G773" s="222"/>
      <c r="H773" s="222"/>
      <c r="I773" s="222"/>
      <c r="J773" s="223" t="s">
        <v>17</v>
      </c>
      <c r="K773" s="223"/>
      <c r="L773" s="223"/>
      <c r="M773" s="223"/>
      <c r="N773" s="223"/>
      <c r="O773" s="223"/>
      <c r="P773" s="223"/>
      <c r="Q773" s="223"/>
      <c r="R773" s="223" t="s">
        <v>18</v>
      </c>
      <c r="S773" s="223"/>
      <c r="T773" s="223"/>
      <c r="U773" s="223"/>
      <c r="V773" s="223"/>
      <c r="W773" s="224"/>
    </row>
    <row r="774" spans="1:23" ht="57.75" customHeight="1" x14ac:dyDescent="0.25">
      <c r="A774" s="227" t="s">
        <v>256</v>
      </c>
      <c r="B774" s="228"/>
      <c r="C774" s="228"/>
      <c r="D774" s="228"/>
      <c r="E774" s="228"/>
      <c r="F774" s="228"/>
      <c r="G774" s="228"/>
      <c r="H774" s="228"/>
      <c r="I774" s="229"/>
      <c r="J774" s="226" t="s">
        <v>370</v>
      </c>
      <c r="K774" s="210"/>
      <c r="L774" s="210"/>
      <c r="M774" s="210"/>
      <c r="N774" s="210"/>
      <c r="O774" s="210"/>
      <c r="P774" s="210"/>
      <c r="Q774" s="225"/>
      <c r="R774" s="226" t="s">
        <v>374</v>
      </c>
      <c r="S774" s="210"/>
      <c r="T774" s="210"/>
      <c r="U774" s="210"/>
      <c r="V774" s="210"/>
      <c r="W774" s="211"/>
    </row>
    <row r="775" spans="1:23" ht="20.100000000000001" customHeight="1" x14ac:dyDescent="0.25">
      <c r="A775" s="206" t="s">
        <v>23</v>
      </c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8"/>
    </row>
    <row r="776" spans="1:23" ht="28.5" customHeight="1" x14ac:dyDescent="0.25">
      <c r="A776" s="209" t="s">
        <v>370</v>
      </c>
      <c r="B776" s="210"/>
      <c r="C776" s="210"/>
      <c r="D776" s="210"/>
      <c r="E776" s="210"/>
      <c r="F776" s="210"/>
      <c r="G776" s="210"/>
      <c r="H776" s="210"/>
      <c r="I776" s="210"/>
      <c r="J776" s="210"/>
      <c r="K776" s="210"/>
      <c r="L776" s="210"/>
      <c r="M776" s="210"/>
      <c r="N776" s="210"/>
      <c r="O776" s="210"/>
      <c r="P776" s="210"/>
      <c r="Q776" s="210"/>
      <c r="R776" s="210"/>
      <c r="S776" s="210"/>
      <c r="T776" s="210"/>
      <c r="U776" s="210"/>
      <c r="V776" s="210"/>
      <c r="W776" s="211"/>
    </row>
    <row r="777" spans="1:23" ht="15.75" thickBot="1" x14ac:dyDescent="0.3">
      <c r="A777" s="212" t="s">
        <v>24</v>
      </c>
      <c r="B777" s="213"/>
      <c r="C777" s="213"/>
      <c r="D777" s="213"/>
      <c r="E777" s="213"/>
      <c r="F777" s="213"/>
      <c r="G777" s="213"/>
      <c r="H777" s="213"/>
      <c r="I777" s="213"/>
      <c r="J777" s="213"/>
      <c r="K777" s="213"/>
      <c r="L777" s="213"/>
      <c r="M777" s="213"/>
      <c r="N777" s="213"/>
      <c r="O777" s="213"/>
      <c r="P777" s="213"/>
      <c r="Q777" s="213"/>
      <c r="R777" s="213"/>
      <c r="S777" s="213"/>
      <c r="T777" s="213"/>
      <c r="U777" s="213"/>
      <c r="V777" s="213"/>
      <c r="W777" s="214"/>
    </row>
    <row r="778" spans="1:23" ht="23.25" customHeight="1" thickBot="1" x14ac:dyDescent="0.3">
      <c r="A778" s="11" t="s">
        <v>25</v>
      </c>
      <c r="B778" s="215" t="s">
        <v>26</v>
      </c>
      <c r="C778" s="215"/>
      <c r="D778" s="215"/>
      <c r="E778" s="215"/>
      <c r="F778" s="215"/>
      <c r="G778" s="215"/>
      <c r="H778" s="215"/>
      <c r="I778" s="215"/>
      <c r="J778" s="215" t="s">
        <v>27</v>
      </c>
      <c r="K778" s="215"/>
      <c r="L778" s="215" t="s">
        <v>28</v>
      </c>
      <c r="M778" s="215"/>
      <c r="N778" s="215" t="s">
        <v>29</v>
      </c>
      <c r="O778" s="215"/>
      <c r="P778" s="215" t="s">
        <v>30</v>
      </c>
      <c r="Q778" s="215"/>
      <c r="R778" s="215"/>
      <c r="S778" s="216" t="s">
        <v>31</v>
      </c>
      <c r="T778" s="216"/>
      <c r="U778" s="216"/>
      <c r="V778" s="216" t="s">
        <v>32</v>
      </c>
      <c r="W778" s="217"/>
    </row>
    <row r="779" spans="1:23" ht="44.25" customHeight="1" x14ac:dyDescent="0.25">
      <c r="A779" s="202">
        <v>18</v>
      </c>
      <c r="B779" s="246" t="s">
        <v>367</v>
      </c>
      <c r="C779" s="246"/>
      <c r="D779" s="246"/>
      <c r="E779" s="246"/>
      <c r="F779" s="246"/>
      <c r="G779" s="246"/>
      <c r="H779" s="246"/>
      <c r="I779" s="246"/>
      <c r="J779" s="196">
        <v>1.1399999999999999</v>
      </c>
      <c r="K779" s="196"/>
      <c r="L779" s="204" t="s">
        <v>371</v>
      </c>
      <c r="M779" s="204"/>
      <c r="N779" s="204">
        <v>420</v>
      </c>
      <c r="O779" s="204"/>
      <c r="P779" s="248" t="s">
        <v>302</v>
      </c>
      <c r="Q779" s="248"/>
      <c r="R779" s="248"/>
      <c r="S779" s="353">
        <v>44470</v>
      </c>
      <c r="T779" s="244"/>
      <c r="U779" s="244"/>
      <c r="V779" s="353">
        <v>44561</v>
      </c>
      <c r="W779" s="354"/>
    </row>
    <row r="780" spans="1:23" ht="20.100000000000001" customHeight="1" x14ac:dyDescent="0.25">
      <c r="A780" s="202"/>
      <c r="B780" s="198" t="s">
        <v>35</v>
      </c>
      <c r="C780" s="198"/>
      <c r="D780" s="198"/>
      <c r="E780" s="198"/>
      <c r="F780" s="198"/>
      <c r="G780" s="198"/>
      <c r="H780" s="198"/>
      <c r="I780" s="198"/>
      <c r="J780" s="198"/>
      <c r="K780" s="198"/>
      <c r="L780" s="198"/>
      <c r="M780" s="198"/>
      <c r="N780" s="199" t="s">
        <v>36</v>
      </c>
      <c r="O780" s="198"/>
      <c r="P780" s="198"/>
      <c r="Q780" s="198"/>
      <c r="R780" s="198"/>
      <c r="S780" s="198"/>
      <c r="T780" s="198"/>
      <c r="U780" s="198" t="s">
        <v>191</v>
      </c>
      <c r="V780" s="200" t="s">
        <v>38</v>
      </c>
      <c r="W780" s="201" t="s">
        <v>39</v>
      </c>
    </row>
    <row r="781" spans="1:23" ht="75" customHeight="1" x14ac:dyDescent="0.25">
      <c r="A781" s="202"/>
      <c r="B781" s="2" t="s">
        <v>40</v>
      </c>
      <c r="C781" s="2" t="s">
        <v>41</v>
      </c>
      <c r="D781" s="2" t="s">
        <v>42</v>
      </c>
      <c r="E781" s="2" t="s">
        <v>43</v>
      </c>
      <c r="F781" s="2" t="s">
        <v>44</v>
      </c>
      <c r="G781" s="2" t="s">
        <v>45</v>
      </c>
      <c r="H781" s="2" t="s">
        <v>46</v>
      </c>
      <c r="I781" s="2" t="s">
        <v>47</v>
      </c>
      <c r="J781" s="2" t="s">
        <v>48</v>
      </c>
      <c r="K781" s="2" t="s">
        <v>49</v>
      </c>
      <c r="L781" s="2" t="s">
        <v>50</v>
      </c>
      <c r="M781" s="2" t="s">
        <v>51</v>
      </c>
      <c r="N781" s="199"/>
      <c r="O781" s="3" t="s">
        <v>52</v>
      </c>
      <c r="P781" s="3" t="s">
        <v>53</v>
      </c>
      <c r="Q781" s="3" t="s">
        <v>54</v>
      </c>
      <c r="R781" s="3" t="s">
        <v>55</v>
      </c>
      <c r="S781" s="3" t="s">
        <v>56</v>
      </c>
      <c r="T781" s="3" t="s">
        <v>57</v>
      </c>
      <c r="U781" s="198"/>
      <c r="V781" s="200"/>
      <c r="W781" s="201"/>
    </row>
    <row r="782" spans="1:23" ht="36" customHeight="1" x14ac:dyDescent="0.25">
      <c r="A782" s="202"/>
      <c r="B782" s="4"/>
      <c r="C782" s="4"/>
      <c r="D782" s="4"/>
      <c r="E782" s="4"/>
      <c r="F782" s="4"/>
      <c r="G782" s="4"/>
      <c r="H782" s="4"/>
      <c r="I782" s="37"/>
      <c r="J782" s="4"/>
      <c r="K782" s="4"/>
      <c r="L782" s="151">
        <v>1.1399999999999999</v>
      </c>
      <c r="M782" s="37"/>
      <c r="N782" s="117">
        <f>SUM(B782:M782)</f>
        <v>1.1399999999999999</v>
      </c>
      <c r="O782" s="189"/>
      <c r="P782" s="189"/>
      <c r="Q782" s="189"/>
      <c r="R782" s="189"/>
      <c r="S782" s="189"/>
      <c r="T782" s="351">
        <v>901772.65</v>
      </c>
      <c r="U782" s="352">
        <f>SUM(T782)</f>
        <v>901772.65</v>
      </c>
      <c r="V782" s="193" t="s">
        <v>117</v>
      </c>
      <c r="W782" s="232" t="s">
        <v>392</v>
      </c>
    </row>
    <row r="783" spans="1:23" ht="20.100000000000001" customHeight="1" x14ac:dyDescent="0.25">
      <c r="A783" s="202"/>
      <c r="B783" s="195" t="s">
        <v>60</v>
      </c>
      <c r="C783" s="195"/>
      <c r="D783" s="195"/>
      <c r="E783" s="195"/>
      <c r="F783" s="195"/>
      <c r="G783" s="195"/>
      <c r="H783" s="195"/>
      <c r="I783" s="195"/>
      <c r="J783" s="195"/>
      <c r="K783" s="195"/>
      <c r="L783" s="195"/>
      <c r="M783" s="195"/>
      <c r="N783" s="130"/>
      <c r="O783" s="189"/>
      <c r="P783" s="189"/>
      <c r="Q783" s="189"/>
      <c r="R783" s="189"/>
      <c r="S783" s="189"/>
      <c r="T783" s="351"/>
      <c r="U783" s="352"/>
      <c r="V783" s="193"/>
      <c r="W783" s="232"/>
    </row>
    <row r="784" spans="1:23" ht="31.5" customHeight="1" x14ac:dyDescent="0.25">
      <c r="A784" s="202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15">
        <v>20</v>
      </c>
      <c r="M784" s="4"/>
      <c r="N784" s="117">
        <f>SUM(B784:M784)</f>
        <v>20</v>
      </c>
      <c r="O784" s="189"/>
      <c r="P784" s="189"/>
      <c r="Q784" s="189"/>
      <c r="R784" s="189"/>
      <c r="S784" s="189"/>
      <c r="T784" s="351"/>
      <c r="U784" s="352"/>
      <c r="V784" s="193"/>
      <c r="W784" s="232"/>
    </row>
    <row r="785" spans="1:24" ht="20.100000000000001" customHeight="1" x14ac:dyDescent="0.25">
      <c r="A785" s="202"/>
      <c r="B785" s="178" t="s">
        <v>61</v>
      </c>
      <c r="C785" s="178"/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178"/>
      <c r="O785" s="178"/>
      <c r="P785" s="178"/>
      <c r="Q785" s="178"/>
      <c r="R785" s="178"/>
      <c r="S785" s="178"/>
      <c r="T785" s="178"/>
      <c r="U785" s="178"/>
      <c r="V785" s="178"/>
      <c r="W785" s="179"/>
    </row>
    <row r="786" spans="1:24" ht="20.100000000000001" customHeight="1" x14ac:dyDescent="0.25">
      <c r="A786" s="202"/>
      <c r="B786" s="180" t="s">
        <v>62</v>
      </c>
      <c r="C786" s="180"/>
      <c r="D786" s="180"/>
      <c r="E786" s="180"/>
      <c r="F786" s="180"/>
      <c r="G786" s="180"/>
      <c r="H786" s="180"/>
      <c r="I786" s="180"/>
      <c r="J786" s="180"/>
      <c r="K786" s="180" t="s">
        <v>63</v>
      </c>
      <c r="L786" s="180"/>
      <c r="M786" s="180"/>
      <c r="N786" s="180"/>
      <c r="O786" s="180"/>
      <c r="P786" s="180"/>
      <c r="Q786" s="180"/>
      <c r="R786" s="180"/>
      <c r="S786" s="180"/>
      <c r="T786" s="181" t="s">
        <v>64</v>
      </c>
      <c r="U786" s="181"/>
      <c r="V786" s="181"/>
      <c r="W786" s="182"/>
    </row>
    <row r="787" spans="1:24" ht="30" customHeight="1" thickBot="1" x14ac:dyDescent="0.3">
      <c r="A787" s="203"/>
      <c r="B787" s="183" t="s">
        <v>188</v>
      </c>
      <c r="C787" s="184"/>
      <c r="D787" s="184"/>
      <c r="E787" s="184"/>
      <c r="F787" s="184"/>
      <c r="G787" s="184"/>
      <c r="H787" s="184"/>
      <c r="I787" s="184"/>
      <c r="J787" s="185"/>
      <c r="K787" s="183" t="s">
        <v>456</v>
      </c>
      <c r="L787" s="184"/>
      <c r="M787" s="184"/>
      <c r="N787" s="184"/>
      <c r="O787" s="184"/>
      <c r="P787" s="184"/>
      <c r="Q787" s="184"/>
      <c r="R787" s="184"/>
      <c r="S787" s="185"/>
      <c r="T787" s="186" t="s">
        <v>67</v>
      </c>
      <c r="U787" s="187"/>
      <c r="V787" s="187"/>
      <c r="W787" s="188"/>
      <c r="X787" s="77" t="s">
        <v>118</v>
      </c>
    </row>
    <row r="788" spans="1:24" x14ac:dyDescent="0.25">
      <c r="A788" s="6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10"/>
      <c r="U788" s="10"/>
      <c r="V788" s="10"/>
      <c r="W788" s="10"/>
      <c r="X788" s="16"/>
    </row>
    <row r="789" spans="1:24" x14ac:dyDescent="0.25">
      <c r="A789" s="30"/>
      <c r="B789" s="173" t="s">
        <v>176</v>
      </c>
      <c r="C789" s="173"/>
      <c r="D789" s="173"/>
      <c r="E789" s="173"/>
      <c r="F789" s="173"/>
      <c r="H789" s="174" t="s">
        <v>177</v>
      </c>
      <c r="I789" s="174"/>
      <c r="J789" s="174"/>
      <c r="K789" s="174"/>
      <c r="L789" s="174"/>
      <c r="M789" s="31"/>
      <c r="N789" s="174" t="s">
        <v>178</v>
      </c>
      <c r="O789" s="174"/>
      <c r="P789" s="174"/>
      <c r="Q789" s="174"/>
      <c r="R789" s="31"/>
      <c r="S789" s="174" t="s">
        <v>180</v>
      </c>
      <c r="T789" s="174"/>
      <c r="U789" s="174"/>
      <c r="V789" s="174"/>
      <c r="W789" s="31"/>
    </row>
    <row r="790" spans="1:24" x14ac:dyDescent="0.25">
      <c r="A790" s="30"/>
      <c r="B790" s="126"/>
      <c r="C790" s="126"/>
      <c r="D790" s="126"/>
      <c r="E790" s="126"/>
      <c r="F790" s="126"/>
      <c r="H790" s="127"/>
      <c r="I790" s="127"/>
      <c r="J790" s="127"/>
      <c r="K790" s="127"/>
      <c r="L790" s="127"/>
      <c r="M790" s="31"/>
      <c r="N790" s="127"/>
      <c r="O790" s="127"/>
      <c r="P790" s="127"/>
      <c r="Q790" s="127"/>
      <c r="R790" s="31"/>
      <c r="S790" s="127"/>
      <c r="T790" s="127"/>
      <c r="U790" s="127"/>
      <c r="V790" s="127"/>
      <c r="W790" s="31"/>
    </row>
    <row r="791" spans="1:24" ht="15" customHeight="1" x14ac:dyDescent="0.25">
      <c r="A791" s="29"/>
      <c r="B791" s="175" t="s">
        <v>246</v>
      </c>
      <c r="C791" s="175"/>
      <c r="D791" s="175"/>
      <c r="E791" s="175"/>
      <c r="F791" s="175"/>
      <c r="H791" s="176" t="s">
        <v>241</v>
      </c>
      <c r="I791" s="176"/>
      <c r="J791" s="176"/>
      <c r="K791" s="176"/>
      <c r="L791" s="176"/>
      <c r="M791" s="32"/>
      <c r="N791" s="177" t="s">
        <v>242</v>
      </c>
      <c r="O791" s="177"/>
      <c r="P791" s="177"/>
      <c r="Q791" s="177"/>
      <c r="R791" s="31"/>
      <c r="S791" s="177" t="s">
        <v>243</v>
      </c>
      <c r="T791" s="177"/>
      <c r="U791" s="177"/>
      <c r="V791" s="177"/>
      <c r="W791" s="31"/>
    </row>
    <row r="792" spans="1:24" ht="15" customHeight="1" x14ac:dyDescent="0.25">
      <c r="A792" s="29"/>
      <c r="B792" s="171" t="s">
        <v>247</v>
      </c>
      <c r="C792" s="171"/>
      <c r="D792" s="171"/>
      <c r="E792" s="171"/>
      <c r="F792" s="171"/>
      <c r="H792" s="171" t="s">
        <v>245</v>
      </c>
      <c r="I792" s="171"/>
      <c r="J792" s="171"/>
      <c r="K792" s="171"/>
      <c r="L792" s="171"/>
      <c r="M792" s="32"/>
      <c r="N792" s="172" t="s">
        <v>179</v>
      </c>
      <c r="O792" s="172"/>
      <c r="P792" s="172"/>
      <c r="Q792" s="172"/>
      <c r="R792" s="33"/>
      <c r="S792" s="172" t="s">
        <v>244</v>
      </c>
      <c r="T792" s="172"/>
      <c r="U792" s="172"/>
      <c r="V792" s="172"/>
      <c r="W792" s="27"/>
    </row>
    <row r="793" spans="1:24" x14ac:dyDescent="0.25">
      <c r="A793" s="29"/>
      <c r="B793" s="128"/>
      <c r="C793" s="128"/>
      <c r="D793" s="128"/>
      <c r="E793" s="128"/>
      <c r="F793" s="128"/>
      <c r="H793" s="132"/>
      <c r="I793" s="132"/>
      <c r="J793" s="132"/>
      <c r="K793" s="132"/>
      <c r="L793" s="132"/>
      <c r="M793" s="32"/>
      <c r="N793" s="129"/>
      <c r="O793" s="129"/>
      <c r="P793" s="129"/>
      <c r="Q793" s="129"/>
      <c r="R793" s="33"/>
      <c r="S793" s="129"/>
      <c r="T793" s="129"/>
      <c r="U793" s="129"/>
      <c r="V793" s="129"/>
      <c r="W793" s="10"/>
      <c r="X793" s="16"/>
    </row>
    <row r="794" spans="1:24" x14ac:dyDescent="0.25">
      <c r="A794" s="29"/>
      <c r="B794" s="128"/>
      <c r="C794" s="128"/>
      <c r="D794" s="128"/>
      <c r="E794" s="128"/>
      <c r="F794" s="128"/>
      <c r="H794" s="132"/>
      <c r="I794" s="132"/>
      <c r="J794" s="132"/>
      <c r="K794" s="132"/>
      <c r="L794" s="132"/>
      <c r="M794" s="32"/>
      <c r="N794" s="129"/>
      <c r="O794" s="129"/>
      <c r="P794" s="129"/>
      <c r="Q794" s="129"/>
      <c r="R794" s="33"/>
      <c r="S794" s="129"/>
      <c r="T794" s="129"/>
      <c r="U794" s="129"/>
      <c r="V794" s="129"/>
      <c r="W794" s="10"/>
      <c r="X794" s="16"/>
    </row>
    <row r="795" spans="1:24" x14ac:dyDescent="0.25">
      <c r="A795" s="29"/>
      <c r="B795" s="128"/>
      <c r="C795" s="128"/>
      <c r="D795" s="128"/>
      <c r="E795" s="128"/>
      <c r="F795" s="128"/>
      <c r="H795" s="132"/>
      <c r="I795" s="132"/>
      <c r="J795" s="132"/>
      <c r="K795" s="132"/>
      <c r="L795" s="132"/>
      <c r="M795" s="32"/>
      <c r="N795" s="129"/>
      <c r="O795" s="129"/>
      <c r="P795" s="129"/>
      <c r="Q795" s="129"/>
      <c r="R795" s="33"/>
      <c r="S795" s="129"/>
      <c r="T795" s="129"/>
      <c r="U795" s="129"/>
      <c r="V795" s="129"/>
      <c r="W795" s="10"/>
      <c r="X795" s="16"/>
    </row>
    <row r="796" spans="1:24" x14ac:dyDescent="0.25">
      <c r="A796" s="29"/>
      <c r="B796" s="128"/>
      <c r="C796" s="128"/>
      <c r="D796" s="128"/>
      <c r="E796" s="128"/>
      <c r="F796" s="128"/>
      <c r="H796" s="132"/>
      <c r="I796" s="132"/>
      <c r="J796" s="132"/>
      <c r="K796" s="132"/>
      <c r="L796" s="132"/>
      <c r="M796" s="32"/>
      <c r="N796" s="129"/>
      <c r="O796" s="129"/>
      <c r="P796" s="129"/>
      <c r="Q796" s="129"/>
      <c r="R796" s="33"/>
      <c r="S796" s="129"/>
      <c r="T796" s="129"/>
      <c r="U796" s="129"/>
      <c r="V796" s="129"/>
      <c r="W796" s="10"/>
      <c r="X796" s="16"/>
    </row>
    <row r="797" spans="1:24" x14ac:dyDescent="0.25">
      <c r="A797" s="29"/>
      <c r="B797" s="128"/>
      <c r="C797" s="128"/>
      <c r="D797" s="128"/>
      <c r="E797" s="128"/>
      <c r="F797" s="128"/>
      <c r="H797" s="132"/>
      <c r="I797" s="132"/>
      <c r="J797" s="132"/>
      <c r="K797" s="132"/>
      <c r="L797" s="132"/>
      <c r="M797" s="32"/>
      <c r="N797" s="129"/>
      <c r="O797" s="129"/>
      <c r="P797" s="129"/>
      <c r="Q797" s="129"/>
      <c r="R797" s="33"/>
      <c r="S797" s="129"/>
      <c r="T797" s="129"/>
      <c r="U797" s="129"/>
      <c r="V797" s="129"/>
      <c r="W797" s="10"/>
      <c r="X797" s="16"/>
    </row>
    <row r="798" spans="1:24" ht="16.5" thickBot="1" x14ac:dyDescent="0.3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</row>
    <row r="799" spans="1:24" ht="30" customHeight="1" x14ac:dyDescent="0.25">
      <c r="A799" s="238" t="s">
        <v>1</v>
      </c>
      <c r="B799" s="239"/>
      <c r="C799" s="239"/>
      <c r="D799" s="239"/>
      <c r="E799" s="239"/>
      <c r="F799" s="239"/>
      <c r="G799" s="239"/>
      <c r="H799" s="239"/>
      <c r="I799" s="355" t="s">
        <v>455</v>
      </c>
      <c r="J799" s="355"/>
      <c r="K799" s="355"/>
      <c r="L799" s="355"/>
      <c r="M799" s="355"/>
      <c r="N799" s="355"/>
      <c r="O799" s="355"/>
      <c r="P799" s="355"/>
      <c r="Q799" s="355"/>
      <c r="R799" s="241" t="s">
        <v>3</v>
      </c>
      <c r="S799" s="241"/>
      <c r="T799" s="240">
        <v>12000</v>
      </c>
      <c r="U799" s="240"/>
      <c r="V799" s="240"/>
      <c r="W799" s="242"/>
    </row>
    <row r="800" spans="1:24" ht="20.100000000000001" customHeight="1" x14ac:dyDescent="0.25">
      <c r="A800" s="218" t="s">
        <v>4</v>
      </c>
      <c r="B800" s="219"/>
      <c r="C800" s="219"/>
      <c r="D800" s="219"/>
      <c r="E800" s="219"/>
      <c r="F800" s="219"/>
      <c r="G800" s="219"/>
      <c r="H800" s="219"/>
      <c r="I800" s="219"/>
      <c r="J800" s="219"/>
      <c r="K800" s="219"/>
      <c r="L800" s="219"/>
      <c r="M800" s="219"/>
      <c r="N800" s="233" t="s">
        <v>5</v>
      </c>
      <c r="O800" s="207"/>
      <c r="P800" s="207"/>
      <c r="Q800" s="207"/>
      <c r="R800" s="207"/>
      <c r="S800" s="207"/>
      <c r="T800" s="207"/>
      <c r="U800" s="207"/>
      <c r="V800" s="207"/>
      <c r="W800" s="208"/>
    </row>
    <row r="801" spans="1:23" ht="20.100000000000001" customHeight="1" x14ac:dyDescent="0.25">
      <c r="A801" s="221" t="s">
        <v>6</v>
      </c>
      <c r="B801" s="222"/>
      <c r="C801" s="222"/>
      <c r="D801" s="222"/>
      <c r="E801" s="222"/>
      <c r="F801" s="222" t="s">
        <v>7</v>
      </c>
      <c r="G801" s="222"/>
      <c r="H801" s="222"/>
      <c r="I801" s="222"/>
      <c r="J801" s="222" t="s">
        <v>8</v>
      </c>
      <c r="K801" s="222"/>
      <c r="L801" s="222"/>
      <c r="M801" s="222"/>
      <c r="N801" s="234" t="s">
        <v>9</v>
      </c>
      <c r="O801" s="235"/>
      <c r="P801" s="235"/>
      <c r="Q801" s="235"/>
      <c r="R801" s="236"/>
      <c r="S801" s="222" t="s">
        <v>10</v>
      </c>
      <c r="T801" s="222"/>
      <c r="U801" s="222"/>
      <c r="V801" s="222"/>
      <c r="W801" s="237"/>
    </row>
    <row r="802" spans="1:23" ht="35.25" customHeight="1" x14ac:dyDescent="0.25">
      <c r="A802" s="230" t="s">
        <v>94</v>
      </c>
      <c r="B802" s="193"/>
      <c r="C802" s="193"/>
      <c r="D802" s="193"/>
      <c r="E802" s="193"/>
      <c r="F802" s="193" t="s">
        <v>115</v>
      </c>
      <c r="G802" s="193"/>
      <c r="H802" s="193"/>
      <c r="I802" s="193"/>
      <c r="J802" s="231" t="s">
        <v>120</v>
      </c>
      <c r="K802" s="231"/>
      <c r="L802" s="231"/>
      <c r="M802" s="231"/>
      <c r="N802" s="226" t="s">
        <v>116</v>
      </c>
      <c r="O802" s="210"/>
      <c r="P802" s="210"/>
      <c r="Q802" s="210"/>
      <c r="R802" s="225"/>
      <c r="S802" s="231" t="s">
        <v>352</v>
      </c>
      <c r="T802" s="231"/>
      <c r="U802" s="231"/>
      <c r="V802" s="231"/>
      <c r="W802" s="232"/>
    </row>
    <row r="803" spans="1:23" ht="20.100000000000001" customHeight="1" x14ac:dyDescent="0.25">
      <c r="A803" s="218" t="s">
        <v>15</v>
      </c>
      <c r="B803" s="219"/>
      <c r="C803" s="219"/>
      <c r="D803" s="219"/>
      <c r="E803" s="219"/>
      <c r="F803" s="219"/>
      <c r="G803" s="219"/>
      <c r="H803" s="219"/>
      <c r="I803" s="219"/>
      <c r="J803" s="219"/>
      <c r="K803" s="219"/>
      <c r="L803" s="219"/>
      <c r="M803" s="219"/>
      <c r="N803" s="219"/>
      <c r="O803" s="219"/>
      <c r="P803" s="219"/>
      <c r="Q803" s="219"/>
      <c r="R803" s="219"/>
      <c r="S803" s="219"/>
      <c r="T803" s="219"/>
      <c r="U803" s="219"/>
      <c r="V803" s="219"/>
      <c r="W803" s="220"/>
    </row>
    <row r="804" spans="1:23" ht="20.100000000000001" customHeight="1" x14ac:dyDescent="0.25">
      <c r="A804" s="221" t="s">
        <v>16</v>
      </c>
      <c r="B804" s="222"/>
      <c r="C804" s="222"/>
      <c r="D804" s="222"/>
      <c r="E804" s="222"/>
      <c r="F804" s="222"/>
      <c r="G804" s="222"/>
      <c r="H804" s="222"/>
      <c r="I804" s="222"/>
      <c r="J804" s="223" t="s">
        <v>17</v>
      </c>
      <c r="K804" s="223"/>
      <c r="L804" s="223"/>
      <c r="M804" s="223"/>
      <c r="N804" s="223"/>
      <c r="O804" s="223"/>
      <c r="P804" s="223"/>
      <c r="Q804" s="223"/>
      <c r="R804" s="223" t="s">
        <v>18</v>
      </c>
      <c r="S804" s="223"/>
      <c r="T804" s="223"/>
      <c r="U804" s="223"/>
      <c r="V804" s="223"/>
      <c r="W804" s="224"/>
    </row>
    <row r="805" spans="1:23" ht="30.75" customHeight="1" x14ac:dyDescent="0.25">
      <c r="A805" s="227" t="s">
        <v>97</v>
      </c>
      <c r="B805" s="228"/>
      <c r="C805" s="228"/>
      <c r="D805" s="228"/>
      <c r="E805" s="228"/>
      <c r="F805" s="228"/>
      <c r="G805" s="228"/>
      <c r="H805" s="228"/>
      <c r="I805" s="229"/>
      <c r="J805" s="226" t="s">
        <v>126</v>
      </c>
      <c r="K805" s="210"/>
      <c r="L805" s="210"/>
      <c r="M805" s="210"/>
      <c r="N805" s="210"/>
      <c r="O805" s="210"/>
      <c r="P805" s="210"/>
      <c r="Q805" s="225"/>
      <c r="R805" s="226" t="s">
        <v>105</v>
      </c>
      <c r="S805" s="210"/>
      <c r="T805" s="210"/>
      <c r="U805" s="210"/>
      <c r="V805" s="210"/>
      <c r="W805" s="211"/>
    </row>
    <row r="806" spans="1:23" ht="20.100000000000001" customHeight="1" x14ac:dyDescent="0.25">
      <c r="A806" s="218" t="s">
        <v>22</v>
      </c>
      <c r="B806" s="219"/>
      <c r="C806" s="219"/>
      <c r="D806" s="219"/>
      <c r="E806" s="219"/>
      <c r="F806" s="219"/>
      <c r="G806" s="219"/>
      <c r="H806" s="219"/>
      <c r="I806" s="219"/>
      <c r="J806" s="219"/>
      <c r="K806" s="219"/>
      <c r="L806" s="219"/>
      <c r="M806" s="219"/>
      <c r="N806" s="219"/>
      <c r="O806" s="219"/>
      <c r="P806" s="219"/>
      <c r="Q806" s="219"/>
      <c r="R806" s="219"/>
      <c r="S806" s="219"/>
      <c r="T806" s="219"/>
      <c r="U806" s="219"/>
      <c r="V806" s="219"/>
      <c r="W806" s="220"/>
    </row>
    <row r="807" spans="1:23" ht="20.100000000000001" customHeight="1" x14ac:dyDescent="0.25">
      <c r="A807" s="221" t="s">
        <v>16</v>
      </c>
      <c r="B807" s="222"/>
      <c r="C807" s="222"/>
      <c r="D807" s="222"/>
      <c r="E807" s="222"/>
      <c r="F807" s="222"/>
      <c r="G807" s="222"/>
      <c r="H807" s="222"/>
      <c r="I807" s="222"/>
      <c r="J807" s="223" t="s">
        <v>17</v>
      </c>
      <c r="K807" s="223"/>
      <c r="L807" s="223"/>
      <c r="M807" s="223"/>
      <c r="N807" s="223"/>
      <c r="O807" s="223"/>
      <c r="P807" s="223"/>
      <c r="Q807" s="223"/>
      <c r="R807" s="223" t="s">
        <v>18</v>
      </c>
      <c r="S807" s="223"/>
      <c r="T807" s="223"/>
      <c r="U807" s="223"/>
      <c r="V807" s="223"/>
      <c r="W807" s="224"/>
    </row>
    <row r="808" spans="1:23" ht="57.75" customHeight="1" x14ac:dyDescent="0.25">
      <c r="A808" s="227" t="s">
        <v>256</v>
      </c>
      <c r="B808" s="228"/>
      <c r="C808" s="228"/>
      <c r="D808" s="228"/>
      <c r="E808" s="228"/>
      <c r="F808" s="228"/>
      <c r="G808" s="228"/>
      <c r="H808" s="228"/>
      <c r="I808" s="229"/>
      <c r="J808" s="226" t="s">
        <v>370</v>
      </c>
      <c r="K808" s="210"/>
      <c r="L808" s="210"/>
      <c r="M808" s="210"/>
      <c r="N808" s="210"/>
      <c r="O808" s="210"/>
      <c r="P808" s="210"/>
      <c r="Q808" s="225"/>
      <c r="R808" s="226" t="s">
        <v>374</v>
      </c>
      <c r="S808" s="210"/>
      <c r="T808" s="210"/>
      <c r="U808" s="210"/>
      <c r="V808" s="210"/>
      <c r="W808" s="211"/>
    </row>
    <row r="809" spans="1:23" ht="20.100000000000001" customHeight="1" x14ac:dyDescent="0.25">
      <c r="A809" s="206" t="s">
        <v>23</v>
      </c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8"/>
    </row>
    <row r="810" spans="1:23" ht="28.5" customHeight="1" x14ac:dyDescent="0.25">
      <c r="A810" s="209" t="s">
        <v>370</v>
      </c>
      <c r="B810" s="210"/>
      <c r="C810" s="210"/>
      <c r="D810" s="210"/>
      <c r="E810" s="210"/>
      <c r="F810" s="210"/>
      <c r="G810" s="210"/>
      <c r="H810" s="210"/>
      <c r="I810" s="210"/>
      <c r="J810" s="210"/>
      <c r="K810" s="210"/>
      <c r="L810" s="210"/>
      <c r="M810" s="210"/>
      <c r="N810" s="210"/>
      <c r="O810" s="210"/>
      <c r="P810" s="210"/>
      <c r="Q810" s="210"/>
      <c r="R810" s="210"/>
      <c r="S810" s="210"/>
      <c r="T810" s="210"/>
      <c r="U810" s="210"/>
      <c r="V810" s="210"/>
      <c r="W810" s="211"/>
    </row>
    <row r="811" spans="1:23" ht="15.75" thickBot="1" x14ac:dyDescent="0.3">
      <c r="A811" s="212" t="s">
        <v>24</v>
      </c>
      <c r="B811" s="213"/>
      <c r="C811" s="213"/>
      <c r="D811" s="213"/>
      <c r="E811" s="213"/>
      <c r="F811" s="213"/>
      <c r="G811" s="213"/>
      <c r="H811" s="213"/>
      <c r="I811" s="213"/>
      <c r="J811" s="213"/>
      <c r="K811" s="213"/>
      <c r="L811" s="213"/>
      <c r="M811" s="213"/>
      <c r="N811" s="213"/>
      <c r="O811" s="213"/>
      <c r="P811" s="213"/>
      <c r="Q811" s="213"/>
      <c r="R811" s="213"/>
      <c r="S811" s="213"/>
      <c r="T811" s="213"/>
      <c r="U811" s="213"/>
      <c r="V811" s="213"/>
      <c r="W811" s="214"/>
    </row>
    <row r="812" spans="1:23" ht="23.25" customHeight="1" thickBot="1" x14ac:dyDescent="0.3">
      <c r="A812" s="11" t="s">
        <v>25</v>
      </c>
      <c r="B812" s="215" t="s">
        <v>26</v>
      </c>
      <c r="C812" s="215"/>
      <c r="D812" s="215"/>
      <c r="E812" s="215"/>
      <c r="F812" s="215"/>
      <c r="G812" s="215"/>
      <c r="H812" s="215"/>
      <c r="I812" s="215"/>
      <c r="J812" s="215" t="s">
        <v>27</v>
      </c>
      <c r="K812" s="215"/>
      <c r="L812" s="215" t="s">
        <v>28</v>
      </c>
      <c r="M812" s="215"/>
      <c r="N812" s="215" t="s">
        <v>29</v>
      </c>
      <c r="O812" s="215"/>
      <c r="P812" s="215" t="s">
        <v>30</v>
      </c>
      <c r="Q812" s="215"/>
      <c r="R812" s="215"/>
      <c r="S812" s="216" t="s">
        <v>31</v>
      </c>
      <c r="T812" s="216"/>
      <c r="U812" s="216"/>
      <c r="V812" s="216" t="s">
        <v>32</v>
      </c>
      <c r="W812" s="217"/>
    </row>
    <row r="813" spans="1:23" ht="44.25" customHeight="1" x14ac:dyDescent="0.25">
      <c r="A813" s="202">
        <v>19</v>
      </c>
      <c r="B813" s="246" t="s">
        <v>368</v>
      </c>
      <c r="C813" s="246"/>
      <c r="D813" s="246"/>
      <c r="E813" s="246"/>
      <c r="F813" s="246"/>
      <c r="G813" s="246"/>
      <c r="H813" s="246"/>
      <c r="I813" s="246"/>
      <c r="J813" s="196">
        <v>6.73</v>
      </c>
      <c r="K813" s="196"/>
      <c r="L813" s="204" t="s">
        <v>371</v>
      </c>
      <c r="M813" s="204"/>
      <c r="N813" s="204">
        <v>87</v>
      </c>
      <c r="O813" s="204"/>
      <c r="P813" s="248" t="s">
        <v>372</v>
      </c>
      <c r="Q813" s="248"/>
      <c r="R813" s="248"/>
      <c r="S813" s="353">
        <v>44470</v>
      </c>
      <c r="T813" s="244"/>
      <c r="U813" s="244"/>
      <c r="V813" s="353">
        <v>44561</v>
      </c>
      <c r="W813" s="354"/>
    </row>
    <row r="814" spans="1:23" ht="20.100000000000001" customHeight="1" x14ac:dyDescent="0.25">
      <c r="A814" s="202"/>
      <c r="B814" s="198" t="s">
        <v>35</v>
      </c>
      <c r="C814" s="198"/>
      <c r="D814" s="198"/>
      <c r="E814" s="198"/>
      <c r="F814" s="198"/>
      <c r="G814" s="198"/>
      <c r="H814" s="198"/>
      <c r="I814" s="198"/>
      <c r="J814" s="198"/>
      <c r="K814" s="198"/>
      <c r="L814" s="198"/>
      <c r="M814" s="198"/>
      <c r="N814" s="199" t="s">
        <v>36</v>
      </c>
      <c r="O814" s="198"/>
      <c r="P814" s="198"/>
      <c r="Q814" s="198"/>
      <c r="R814" s="198"/>
      <c r="S814" s="198"/>
      <c r="T814" s="198"/>
      <c r="U814" s="198" t="s">
        <v>191</v>
      </c>
      <c r="V814" s="200" t="s">
        <v>38</v>
      </c>
      <c r="W814" s="201" t="s">
        <v>39</v>
      </c>
    </row>
    <row r="815" spans="1:23" ht="75" customHeight="1" x14ac:dyDescent="0.25">
      <c r="A815" s="202"/>
      <c r="B815" s="2" t="s">
        <v>40</v>
      </c>
      <c r="C815" s="2" t="s">
        <v>41</v>
      </c>
      <c r="D815" s="2" t="s">
        <v>42</v>
      </c>
      <c r="E815" s="2" t="s">
        <v>43</v>
      </c>
      <c r="F815" s="2" t="s">
        <v>44</v>
      </c>
      <c r="G815" s="2" t="s">
        <v>45</v>
      </c>
      <c r="H815" s="2" t="s">
        <v>46</v>
      </c>
      <c r="I815" s="2" t="s">
        <v>47</v>
      </c>
      <c r="J815" s="2" t="s">
        <v>48</v>
      </c>
      <c r="K815" s="2" t="s">
        <v>49</v>
      </c>
      <c r="L815" s="2" t="s">
        <v>50</v>
      </c>
      <c r="M815" s="2" t="s">
        <v>51</v>
      </c>
      <c r="N815" s="199"/>
      <c r="O815" s="3" t="s">
        <v>52</v>
      </c>
      <c r="P815" s="3" t="s">
        <v>53</v>
      </c>
      <c r="Q815" s="3" t="s">
        <v>54</v>
      </c>
      <c r="R815" s="3" t="s">
        <v>55</v>
      </c>
      <c r="S815" s="3" t="s">
        <v>56</v>
      </c>
      <c r="T815" s="3" t="s">
        <v>57</v>
      </c>
      <c r="U815" s="198"/>
      <c r="V815" s="200"/>
      <c r="W815" s="201"/>
    </row>
    <row r="816" spans="1:23" ht="36" customHeight="1" x14ac:dyDescent="0.25">
      <c r="A816" s="202"/>
      <c r="B816" s="4"/>
      <c r="C816" s="4"/>
      <c r="D816" s="4"/>
      <c r="E816" s="4"/>
      <c r="F816" s="4"/>
      <c r="G816" s="4"/>
      <c r="H816" s="4"/>
      <c r="I816" s="37"/>
      <c r="J816" s="4"/>
      <c r="K816" s="4"/>
      <c r="L816" s="151">
        <v>6.73</v>
      </c>
      <c r="M816" s="37"/>
      <c r="N816" s="117">
        <f>SUM(B816:M816)</f>
        <v>6.73</v>
      </c>
      <c r="O816" s="189"/>
      <c r="P816" s="189"/>
      <c r="Q816" s="189"/>
      <c r="R816" s="189"/>
      <c r="S816" s="189"/>
      <c r="T816" s="351">
        <v>1312899.1100000001</v>
      </c>
      <c r="U816" s="352">
        <f>SUM(T816)</f>
        <v>1312899.1100000001</v>
      </c>
      <c r="V816" s="193" t="s">
        <v>117</v>
      </c>
      <c r="W816" s="232" t="s">
        <v>392</v>
      </c>
    </row>
    <row r="817" spans="1:24" ht="20.100000000000001" customHeight="1" x14ac:dyDescent="0.25">
      <c r="A817" s="202"/>
      <c r="B817" s="195" t="s">
        <v>60</v>
      </c>
      <c r="C817" s="195"/>
      <c r="D817" s="195"/>
      <c r="E817" s="195"/>
      <c r="F817" s="195"/>
      <c r="G817" s="195"/>
      <c r="H817" s="195"/>
      <c r="I817" s="195"/>
      <c r="J817" s="195"/>
      <c r="K817" s="195"/>
      <c r="L817" s="195"/>
      <c r="M817" s="195"/>
      <c r="N817" s="130"/>
      <c r="O817" s="189"/>
      <c r="P817" s="189"/>
      <c r="Q817" s="189"/>
      <c r="R817" s="189"/>
      <c r="S817" s="189"/>
      <c r="T817" s="351"/>
      <c r="U817" s="352"/>
      <c r="V817" s="193"/>
      <c r="W817" s="232"/>
    </row>
    <row r="818" spans="1:24" ht="31.5" customHeight="1" x14ac:dyDescent="0.25">
      <c r="A818" s="202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15">
        <v>20</v>
      </c>
      <c r="M818" s="4"/>
      <c r="N818" s="117">
        <f>SUM(B818:M818)</f>
        <v>20</v>
      </c>
      <c r="O818" s="189"/>
      <c r="P818" s="189"/>
      <c r="Q818" s="189"/>
      <c r="R818" s="189"/>
      <c r="S818" s="189"/>
      <c r="T818" s="351"/>
      <c r="U818" s="352"/>
      <c r="V818" s="193"/>
      <c r="W818" s="232"/>
    </row>
    <row r="819" spans="1:24" ht="20.100000000000001" customHeight="1" x14ac:dyDescent="0.25">
      <c r="A819" s="202"/>
      <c r="B819" s="178" t="s">
        <v>61</v>
      </c>
      <c r="C819" s="178"/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  <c r="V819" s="178"/>
      <c r="W819" s="179"/>
    </row>
    <row r="820" spans="1:24" ht="20.100000000000001" customHeight="1" x14ac:dyDescent="0.25">
      <c r="A820" s="202"/>
      <c r="B820" s="180" t="s">
        <v>62</v>
      </c>
      <c r="C820" s="180"/>
      <c r="D820" s="180"/>
      <c r="E820" s="180"/>
      <c r="F820" s="180"/>
      <c r="G820" s="180"/>
      <c r="H820" s="180"/>
      <c r="I820" s="180"/>
      <c r="J820" s="180"/>
      <c r="K820" s="180" t="s">
        <v>63</v>
      </c>
      <c r="L820" s="180"/>
      <c r="M820" s="180"/>
      <c r="N820" s="180"/>
      <c r="O820" s="180"/>
      <c r="P820" s="180"/>
      <c r="Q820" s="180"/>
      <c r="R820" s="180"/>
      <c r="S820" s="180"/>
      <c r="T820" s="181" t="s">
        <v>64</v>
      </c>
      <c r="U820" s="181"/>
      <c r="V820" s="181"/>
      <c r="W820" s="182"/>
    </row>
    <row r="821" spans="1:24" ht="30" customHeight="1" thickBot="1" x14ac:dyDescent="0.3">
      <c r="A821" s="203"/>
      <c r="B821" s="183" t="s">
        <v>188</v>
      </c>
      <c r="C821" s="184"/>
      <c r="D821" s="184"/>
      <c r="E821" s="184"/>
      <c r="F821" s="184"/>
      <c r="G821" s="184"/>
      <c r="H821" s="184"/>
      <c r="I821" s="184"/>
      <c r="J821" s="185"/>
      <c r="K821" s="183" t="s">
        <v>456</v>
      </c>
      <c r="L821" s="184"/>
      <c r="M821" s="184"/>
      <c r="N821" s="184"/>
      <c r="O821" s="184"/>
      <c r="P821" s="184"/>
      <c r="Q821" s="184"/>
      <c r="R821" s="184"/>
      <c r="S821" s="185"/>
      <c r="T821" s="186" t="s">
        <v>67</v>
      </c>
      <c r="U821" s="187"/>
      <c r="V821" s="187"/>
      <c r="W821" s="188"/>
      <c r="X821" s="77" t="s">
        <v>118</v>
      </c>
    </row>
    <row r="822" spans="1:24" x14ac:dyDescent="0.25">
      <c r="A822" s="6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10"/>
      <c r="U822" s="10"/>
      <c r="V822" s="10"/>
      <c r="W822" s="10"/>
      <c r="X822" s="16"/>
    </row>
    <row r="823" spans="1:24" x14ac:dyDescent="0.25">
      <c r="A823" s="30"/>
      <c r="B823" s="173" t="s">
        <v>176</v>
      </c>
      <c r="C823" s="173"/>
      <c r="D823" s="173"/>
      <c r="E823" s="173"/>
      <c r="F823" s="173"/>
      <c r="H823" s="174" t="s">
        <v>177</v>
      </c>
      <c r="I823" s="174"/>
      <c r="J823" s="174"/>
      <c r="K823" s="174"/>
      <c r="L823" s="174"/>
      <c r="M823" s="31"/>
      <c r="N823" s="174" t="s">
        <v>178</v>
      </c>
      <c r="O823" s="174"/>
      <c r="P823" s="174"/>
      <c r="Q823" s="174"/>
      <c r="R823" s="31"/>
      <c r="S823" s="174" t="s">
        <v>180</v>
      </c>
      <c r="T823" s="174"/>
      <c r="U823" s="174"/>
      <c r="V823" s="174"/>
      <c r="W823" s="31"/>
    </row>
    <row r="824" spans="1:24" x14ac:dyDescent="0.25">
      <c r="A824" s="30"/>
      <c r="B824" s="126"/>
      <c r="C824" s="126"/>
      <c r="D824" s="126"/>
      <c r="E824" s="126"/>
      <c r="F824" s="126"/>
      <c r="H824" s="127"/>
      <c r="I824" s="127"/>
      <c r="J824" s="127"/>
      <c r="K824" s="127"/>
      <c r="L824" s="127"/>
      <c r="M824" s="31"/>
      <c r="N824" s="127"/>
      <c r="O824" s="127"/>
      <c r="P824" s="127"/>
      <c r="Q824" s="127"/>
      <c r="R824" s="31"/>
      <c r="S824" s="127"/>
      <c r="T824" s="127"/>
      <c r="U824" s="127"/>
      <c r="V824" s="127"/>
      <c r="W824" s="31"/>
    </row>
    <row r="825" spans="1:24" ht="15" customHeight="1" x14ac:dyDescent="0.25">
      <c r="A825" s="29"/>
      <c r="B825" s="175" t="s">
        <v>246</v>
      </c>
      <c r="C825" s="175"/>
      <c r="D825" s="175"/>
      <c r="E825" s="175"/>
      <c r="F825" s="175"/>
      <c r="H825" s="176" t="s">
        <v>241</v>
      </c>
      <c r="I825" s="176"/>
      <c r="J825" s="176"/>
      <c r="K825" s="176"/>
      <c r="L825" s="176"/>
      <c r="M825" s="32"/>
      <c r="N825" s="177" t="s">
        <v>242</v>
      </c>
      <c r="O825" s="177"/>
      <c r="P825" s="177"/>
      <c r="Q825" s="177"/>
      <c r="R825" s="31"/>
      <c r="S825" s="177" t="s">
        <v>243</v>
      </c>
      <c r="T825" s="177"/>
      <c r="U825" s="177"/>
      <c r="V825" s="177"/>
      <c r="W825" s="31"/>
    </row>
    <row r="826" spans="1:24" ht="15" customHeight="1" x14ac:dyDescent="0.25">
      <c r="A826" s="29"/>
      <c r="B826" s="171" t="s">
        <v>247</v>
      </c>
      <c r="C826" s="171"/>
      <c r="D826" s="171"/>
      <c r="E826" s="171"/>
      <c r="F826" s="171"/>
      <c r="H826" s="171" t="s">
        <v>245</v>
      </c>
      <c r="I826" s="171"/>
      <c r="J826" s="171"/>
      <c r="K826" s="171"/>
      <c r="L826" s="171"/>
      <c r="M826" s="32"/>
      <c r="N826" s="172" t="s">
        <v>179</v>
      </c>
      <c r="O826" s="172"/>
      <c r="P826" s="172"/>
      <c r="Q826" s="172"/>
      <c r="R826" s="33"/>
      <c r="S826" s="172" t="s">
        <v>244</v>
      </c>
      <c r="T826" s="172"/>
      <c r="U826" s="172"/>
      <c r="V826" s="172"/>
      <c r="W826" s="27"/>
    </row>
    <row r="827" spans="1:24" x14ac:dyDescent="0.25">
      <c r="A827" s="29"/>
      <c r="B827" s="128"/>
      <c r="C827" s="128"/>
      <c r="D827" s="128"/>
      <c r="E827" s="128"/>
      <c r="F827" s="128"/>
      <c r="H827" s="132"/>
      <c r="I827" s="132"/>
      <c r="J827" s="132"/>
      <c r="K827" s="132"/>
      <c r="L827" s="132"/>
      <c r="M827" s="32"/>
      <c r="N827" s="129"/>
      <c r="O827" s="129"/>
      <c r="P827" s="129"/>
      <c r="Q827" s="129"/>
      <c r="R827" s="33"/>
      <c r="S827" s="129"/>
      <c r="T827" s="129"/>
      <c r="U827" s="129"/>
      <c r="V827" s="129"/>
      <c r="W827" s="10"/>
      <c r="X827" s="16"/>
    </row>
    <row r="828" spans="1:24" x14ac:dyDescent="0.25">
      <c r="A828" s="29"/>
      <c r="B828" s="128"/>
      <c r="C828" s="128"/>
      <c r="D828" s="128"/>
      <c r="E828" s="128"/>
      <c r="F828" s="128"/>
      <c r="H828" s="132"/>
      <c r="I828" s="132"/>
      <c r="J828" s="132"/>
      <c r="K828" s="132"/>
      <c r="L828" s="132"/>
      <c r="M828" s="32"/>
      <c r="N828" s="129"/>
      <c r="O828" s="129"/>
      <c r="P828" s="129"/>
      <c r="Q828" s="129"/>
      <c r="R828" s="33"/>
      <c r="S828" s="129"/>
      <c r="T828" s="129"/>
      <c r="U828" s="129"/>
      <c r="V828" s="129"/>
      <c r="W828" s="10"/>
      <c r="X828" s="16"/>
    </row>
    <row r="829" spans="1:24" x14ac:dyDescent="0.25">
      <c r="A829" s="29"/>
      <c r="B829" s="128"/>
      <c r="C829" s="128"/>
      <c r="D829" s="128"/>
      <c r="E829" s="128"/>
      <c r="F829" s="128"/>
      <c r="H829" s="132"/>
      <c r="I829" s="132"/>
      <c r="J829" s="132"/>
      <c r="K829" s="132"/>
      <c r="L829" s="132"/>
      <c r="M829" s="32"/>
      <c r="N829" s="129"/>
      <c r="O829" s="129"/>
      <c r="P829" s="129"/>
      <c r="Q829" s="129"/>
      <c r="R829" s="33"/>
      <c r="S829" s="129"/>
      <c r="T829" s="129"/>
      <c r="U829" s="129"/>
      <c r="V829" s="129"/>
      <c r="W829" s="10"/>
      <c r="X829" s="16"/>
    </row>
    <row r="830" spans="1:24" x14ac:dyDescent="0.25">
      <c r="A830" s="29"/>
      <c r="B830" s="128"/>
      <c r="C830" s="128"/>
      <c r="D830" s="128"/>
      <c r="E830" s="128"/>
      <c r="F830" s="128"/>
      <c r="H830" s="132"/>
      <c r="I830" s="132"/>
      <c r="J830" s="132"/>
      <c r="K830" s="132"/>
      <c r="L830" s="132"/>
      <c r="M830" s="32"/>
      <c r="N830" s="129"/>
      <c r="O830" s="129"/>
      <c r="P830" s="129"/>
      <c r="Q830" s="129"/>
      <c r="R830" s="33"/>
      <c r="S830" s="129"/>
      <c r="T830" s="129"/>
      <c r="U830" s="129"/>
      <c r="V830" s="129"/>
      <c r="W830" s="10"/>
      <c r="X830" s="16"/>
    </row>
    <row r="831" spans="1:24" x14ac:dyDescent="0.25">
      <c r="A831" s="29"/>
      <c r="B831" s="128"/>
      <c r="C831" s="128"/>
      <c r="D831" s="128"/>
      <c r="E831" s="128"/>
      <c r="F831" s="128"/>
      <c r="H831" s="132"/>
      <c r="I831" s="132"/>
      <c r="J831" s="132"/>
      <c r="K831" s="132"/>
      <c r="L831" s="132"/>
      <c r="M831" s="32"/>
      <c r="N831" s="129"/>
      <c r="O831" s="129"/>
      <c r="P831" s="129"/>
      <c r="Q831" s="129"/>
      <c r="R831" s="33"/>
      <c r="S831" s="129"/>
      <c r="T831" s="129"/>
      <c r="U831" s="129"/>
      <c r="V831" s="129"/>
      <c r="W831" s="10"/>
      <c r="X831" s="16"/>
    </row>
    <row r="832" spans="1:24" ht="16.5" thickBot="1" x14ac:dyDescent="0.3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</row>
    <row r="833" spans="1:23" ht="30" customHeight="1" x14ac:dyDescent="0.25">
      <c r="A833" s="238" t="s">
        <v>1</v>
      </c>
      <c r="B833" s="239"/>
      <c r="C833" s="239"/>
      <c r="D833" s="239"/>
      <c r="E833" s="239"/>
      <c r="F833" s="239"/>
      <c r="G833" s="239"/>
      <c r="H833" s="239"/>
      <c r="I833" s="355" t="s">
        <v>455</v>
      </c>
      <c r="J833" s="355"/>
      <c r="K833" s="355"/>
      <c r="L833" s="355"/>
      <c r="M833" s="355"/>
      <c r="N833" s="355"/>
      <c r="O833" s="355"/>
      <c r="P833" s="355"/>
      <c r="Q833" s="355"/>
      <c r="R833" s="241" t="s">
        <v>3</v>
      </c>
      <c r="S833" s="241"/>
      <c r="T833" s="240">
        <v>12000</v>
      </c>
      <c r="U833" s="240"/>
      <c r="V833" s="240"/>
      <c r="W833" s="242"/>
    </row>
    <row r="834" spans="1:23" ht="20.100000000000001" customHeight="1" x14ac:dyDescent="0.25">
      <c r="A834" s="218" t="s">
        <v>4</v>
      </c>
      <c r="B834" s="219"/>
      <c r="C834" s="219"/>
      <c r="D834" s="219"/>
      <c r="E834" s="219"/>
      <c r="F834" s="219"/>
      <c r="G834" s="219"/>
      <c r="H834" s="219"/>
      <c r="I834" s="219"/>
      <c r="J834" s="219"/>
      <c r="K834" s="219"/>
      <c r="L834" s="219"/>
      <c r="M834" s="219"/>
      <c r="N834" s="233" t="s">
        <v>5</v>
      </c>
      <c r="O834" s="207"/>
      <c r="P834" s="207"/>
      <c r="Q834" s="207"/>
      <c r="R834" s="207"/>
      <c r="S834" s="207"/>
      <c r="T834" s="207"/>
      <c r="U834" s="207"/>
      <c r="V834" s="207"/>
      <c r="W834" s="208"/>
    </row>
    <row r="835" spans="1:23" ht="20.100000000000001" customHeight="1" x14ac:dyDescent="0.25">
      <c r="A835" s="221" t="s">
        <v>6</v>
      </c>
      <c r="B835" s="222"/>
      <c r="C835" s="222"/>
      <c r="D835" s="222"/>
      <c r="E835" s="222"/>
      <c r="F835" s="222" t="s">
        <v>7</v>
      </c>
      <c r="G835" s="222"/>
      <c r="H835" s="222"/>
      <c r="I835" s="222"/>
      <c r="J835" s="222" t="s">
        <v>8</v>
      </c>
      <c r="K835" s="222"/>
      <c r="L835" s="222"/>
      <c r="M835" s="222"/>
      <c r="N835" s="234" t="s">
        <v>9</v>
      </c>
      <c r="O835" s="235"/>
      <c r="P835" s="235"/>
      <c r="Q835" s="235"/>
      <c r="R835" s="236"/>
      <c r="S835" s="222" t="s">
        <v>10</v>
      </c>
      <c r="T835" s="222"/>
      <c r="U835" s="222"/>
      <c r="V835" s="222"/>
      <c r="W835" s="237"/>
    </row>
    <row r="836" spans="1:23" ht="35.25" customHeight="1" x14ac:dyDescent="0.25">
      <c r="A836" s="230" t="s">
        <v>94</v>
      </c>
      <c r="B836" s="193"/>
      <c r="C836" s="193"/>
      <c r="D836" s="193"/>
      <c r="E836" s="193"/>
      <c r="F836" s="193" t="s">
        <v>115</v>
      </c>
      <c r="G836" s="193"/>
      <c r="H836" s="193"/>
      <c r="I836" s="193"/>
      <c r="J836" s="231" t="s">
        <v>120</v>
      </c>
      <c r="K836" s="231"/>
      <c r="L836" s="231"/>
      <c r="M836" s="231"/>
      <c r="N836" s="226" t="s">
        <v>116</v>
      </c>
      <c r="O836" s="210"/>
      <c r="P836" s="210"/>
      <c r="Q836" s="210"/>
      <c r="R836" s="225"/>
      <c r="S836" s="231" t="s">
        <v>352</v>
      </c>
      <c r="T836" s="231"/>
      <c r="U836" s="231"/>
      <c r="V836" s="231"/>
      <c r="W836" s="232"/>
    </row>
    <row r="837" spans="1:23" ht="20.100000000000001" customHeight="1" x14ac:dyDescent="0.25">
      <c r="A837" s="218" t="s">
        <v>15</v>
      </c>
      <c r="B837" s="219"/>
      <c r="C837" s="219"/>
      <c r="D837" s="219"/>
      <c r="E837" s="219"/>
      <c r="F837" s="219"/>
      <c r="G837" s="219"/>
      <c r="H837" s="219"/>
      <c r="I837" s="219"/>
      <c r="J837" s="219"/>
      <c r="K837" s="219"/>
      <c r="L837" s="219"/>
      <c r="M837" s="219"/>
      <c r="N837" s="219"/>
      <c r="O837" s="219"/>
      <c r="P837" s="219"/>
      <c r="Q837" s="219"/>
      <c r="R837" s="219"/>
      <c r="S837" s="219"/>
      <c r="T837" s="219"/>
      <c r="U837" s="219"/>
      <c r="V837" s="219"/>
      <c r="W837" s="220"/>
    </row>
    <row r="838" spans="1:23" ht="20.100000000000001" customHeight="1" x14ac:dyDescent="0.25">
      <c r="A838" s="221" t="s">
        <v>16</v>
      </c>
      <c r="B838" s="222"/>
      <c r="C838" s="222"/>
      <c r="D838" s="222"/>
      <c r="E838" s="222"/>
      <c r="F838" s="222"/>
      <c r="G838" s="222"/>
      <c r="H838" s="222"/>
      <c r="I838" s="222"/>
      <c r="J838" s="223" t="s">
        <v>17</v>
      </c>
      <c r="K838" s="223"/>
      <c r="L838" s="223"/>
      <c r="M838" s="223"/>
      <c r="N838" s="223"/>
      <c r="O838" s="223"/>
      <c r="P838" s="223"/>
      <c r="Q838" s="223"/>
      <c r="R838" s="223" t="s">
        <v>18</v>
      </c>
      <c r="S838" s="223"/>
      <c r="T838" s="223"/>
      <c r="U838" s="223"/>
      <c r="V838" s="223"/>
      <c r="W838" s="224"/>
    </row>
    <row r="839" spans="1:23" ht="30.75" customHeight="1" x14ac:dyDescent="0.25">
      <c r="A839" s="227" t="s">
        <v>97</v>
      </c>
      <c r="B839" s="228"/>
      <c r="C839" s="228"/>
      <c r="D839" s="228"/>
      <c r="E839" s="228"/>
      <c r="F839" s="228"/>
      <c r="G839" s="228"/>
      <c r="H839" s="228"/>
      <c r="I839" s="229"/>
      <c r="J839" s="226" t="s">
        <v>126</v>
      </c>
      <c r="K839" s="210"/>
      <c r="L839" s="210"/>
      <c r="M839" s="210"/>
      <c r="N839" s="210"/>
      <c r="O839" s="210"/>
      <c r="P839" s="210"/>
      <c r="Q839" s="225"/>
      <c r="R839" s="226" t="s">
        <v>105</v>
      </c>
      <c r="S839" s="210"/>
      <c r="T839" s="210"/>
      <c r="U839" s="210"/>
      <c r="V839" s="210"/>
      <c r="W839" s="211"/>
    </row>
    <row r="840" spans="1:23" ht="20.100000000000001" customHeight="1" x14ac:dyDescent="0.25">
      <c r="A840" s="218" t="s">
        <v>22</v>
      </c>
      <c r="B840" s="219"/>
      <c r="C840" s="219"/>
      <c r="D840" s="219"/>
      <c r="E840" s="219"/>
      <c r="F840" s="219"/>
      <c r="G840" s="219"/>
      <c r="H840" s="219"/>
      <c r="I840" s="219"/>
      <c r="J840" s="219"/>
      <c r="K840" s="219"/>
      <c r="L840" s="219"/>
      <c r="M840" s="219"/>
      <c r="N840" s="219"/>
      <c r="O840" s="219"/>
      <c r="P840" s="219"/>
      <c r="Q840" s="219"/>
      <c r="R840" s="219"/>
      <c r="S840" s="219"/>
      <c r="T840" s="219"/>
      <c r="U840" s="219"/>
      <c r="V840" s="219"/>
      <c r="W840" s="220"/>
    </row>
    <row r="841" spans="1:23" ht="20.100000000000001" customHeight="1" x14ac:dyDescent="0.25">
      <c r="A841" s="221" t="s">
        <v>16</v>
      </c>
      <c r="B841" s="222"/>
      <c r="C841" s="222"/>
      <c r="D841" s="222"/>
      <c r="E841" s="222"/>
      <c r="F841" s="222"/>
      <c r="G841" s="222"/>
      <c r="H841" s="222"/>
      <c r="I841" s="222"/>
      <c r="J841" s="223" t="s">
        <v>17</v>
      </c>
      <c r="K841" s="223"/>
      <c r="L841" s="223"/>
      <c r="M841" s="223"/>
      <c r="N841" s="223"/>
      <c r="O841" s="223"/>
      <c r="P841" s="223"/>
      <c r="Q841" s="223"/>
      <c r="R841" s="223" t="s">
        <v>18</v>
      </c>
      <c r="S841" s="223"/>
      <c r="T841" s="223"/>
      <c r="U841" s="223"/>
      <c r="V841" s="223"/>
      <c r="W841" s="224"/>
    </row>
    <row r="842" spans="1:23" ht="57.75" customHeight="1" x14ac:dyDescent="0.25">
      <c r="A842" s="227" t="s">
        <v>256</v>
      </c>
      <c r="B842" s="228"/>
      <c r="C842" s="228"/>
      <c r="D842" s="228"/>
      <c r="E842" s="228"/>
      <c r="F842" s="228"/>
      <c r="G842" s="228"/>
      <c r="H842" s="228"/>
      <c r="I842" s="229"/>
      <c r="J842" s="226" t="s">
        <v>370</v>
      </c>
      <c r="K842" s="210"/>
      <c r="L842" s="210"/>
      <c r="M842" s="210"/>
      <c r="N842" s="210"/>
      <c r="O842" s="210"/>
      <c r="P842" s="210"/>
      <c r="Q842" s="225"/>
      <c r="R842" s="226" t="s">
        <v>374</v>
      </c>
      <c r="S842" s="210"/>
      <c r="T842" s="210"/>
      <c r="U842" s="210"/>
      <c r="V842" s="210"/>
      <c r="W842" s="211"/>
    </row>
    <row r="843" spans="1:23" ht="20.100000000000001" customHeight="1" x14ac:dyDescent="0.25">
      <c r="A843" s="206" t="s">
        <v>23</v>
      </c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8"/>
    </row>
    <row r="844" spans="1:23" ht="28.5" customHeight="1" x14ac:dyDescent="0.25">
      <c r="A844" s="209" t="s">
        <v>370</v>
      </c>
      <c r="B844" s="210"/>
      <c r="C844" s="210"/>
      <c r="D844" s="210"/>
      <c r="E844" s="210"/>
      <c r="F844" s="210"/>
      <c r="G844" s="210"/>
      <c r="H844" s="210"/>
      <c r="I844" s="210"/>
      <c r="J844" s="210"/>
      <c r="K844" s="210"/>
      <c r="L844" s="210"/>
      <c r="M844" s="210"/>
      <c r="N844" s="210"/>
      <c r="O844" s="210"/>
      <c r="P844" s="210"/>
      <c r="Q844" s="210"/>
      <c r="R844" s="210"/>
      <c r="S844" s="210"/>
      <c r="T844" s="210"/>
      <c r="U844" s="210"/>
      <c r="V844" s="210"/>
      <c r="W844" s="211"/>
    </row>
    <row r="845" spans="1:23" ht="15.75" thickBot="1" x14ac:dyDescent="0.3">
      <c r="A845" s="212" t="s">
        <v>24</v>
      </c>
      <c r="B845" s="213"/>
      <c r="C845" s="213"/>
      <c r="D845" s="213"/>
      <c r="E845" s="213"/>
      <c r="F845" s="213"/>
      <c r="G845" s="213"/>
      <c r="H845" s="213"/>
      <c r="I845" s="213"/>
      <c r="J845" s="213"/>
      <c r="K845" s="213"/>
      <c r="L845" s="213"/>
      <c r="M845" s="213"/>
      <c r="N845" s="213"/>
      <c r="O845" s="213"/>
      <c r="P845" s="213"/>
      <c r="Q845" s="213"/>
      <c r="R845" s="213"/>
      <c r="S845" s="213"/>
      <c r="T845" s="213"/>
      <c r="U845" s="213"/>
      <c r="V845" s="213"/>
      <c r="W845" s="214"/>
    </row>
    <row r="846" spans="1:23" ht="23.25" customHeight="1" thickBot="1" x14ac:dyDescent="0.3">
      <c r="A846" s="11" t="s">
        <v>25</v>
      </c>
      <c r="B846" s="215" t="s">
        <v>26</v>
      </c>
      <c r="C846" s="215"/>
      <c r="D846" s="215"/>
      <c r="E846" s="215"/>
      <c r="F846" s="215"/>
      <c r="G846" s="215"/>
      <c r="H846" s="215"/>
      <c r="I846" s="215"/>
      <c r="J846" s="215" t="s">
        <v>27</v>
      </c>
      <c r="K846" s="215"/>
      <c r="L846" s="215" t="s">
        <v>28</v>
      </c>
      <c r="M846" s="215"/>
      <c r="N846" s="215" t="s">
        <v>29</v>
      </c>
      <c r="O846" s="215"/>
      <c r="P846" s="215" t="s">
        <v>30</v>
      </c>
      <c r="Q846" s="215"/>
      <c r="R846" s="215"/>
      <c r="S846" s="216" t="s">
        <v>31</v>
      </c>
      <c r="T846" s="216"/>
      <c r="U846" s="216"/>
      <c r="V846" s="216" t="s">
        <v>32</v>
      </c>
      <c r="W846" s="217"/>
    </row>
    <row r="847" spans="1:23" ht="44.25" customHeight="1" x14ac:dyDescent="0.25">
      <c r="A847" s="202">
        <v>20</v>
      </c>
      <c r="B847" s="246" t="s">
        <v>369</v>
      </c>
      <c r="C847" s="246"/>
      <c r="D847" s="246"/>
      <c r="E847" s="246"/>
      <c r="F847" s="246"/>
      <c r="G847" s="246"/>
      <c r="H847" s="246"/>
      <c r="I847" s="246"/>
      <c r="J847" s="196">
        <v>2.63</v>
      </c>
      <c r="K847" s="196"/>
      <c r="L847" s="204" t="s">
        <v>187</v>
      </c>
      <c r="M847" s="204"/>
      <c r="N847" s="204">
        <v>884</v>
      </c>
      <c r="O847" s="204"/>
      <c r="P847" s="248" t="s">
        <v>373</v>
      </c>
      <c r="Q847" s="248"/>
      <c r="R847" s="248"/>
      <c r="S847" s="353">
        <v>44470</v>
      </c>
      <c r="T847" s="244"/>
      <c r="U847" s="244"/>
      <c r="V847" s="353">
        <v>44561</v>
      </c>
      <c r="W847" s="354"/>
    </row>
    <row r="848" spans="1:23" ht="20.100000000000001" customHeight="1" x14ac:dyDescent="0.25">
      <c r="A848" s="202"/>
      <c r="B848" s="198" t="s">
        <v>35</v>
      </c>
      <c r="C848" s="198"/>
      <c r="D848" s="198"/>
      <c r="E848" s="198"/>
      <c r="F848" s="198"/>
      <c r="G848" s="198"/>
      <c r="H848" s="198"/>
      <c r="I848" s="198"/>
      <c r="J848" s="198"/>
      <c r="K848" s="198"/>
      <c r="L848" s="198"/>
      <c r="M848" s="198"/>
      <c r="N848" s="199" t="s">
        <v>36</v>
      </c>
      <c r="O848" s="198"/>
      <c r="P848" s="198"/>
      <c r="Q848" s="198"/>
      <c r="R848" s="198"/>
      <c r="S848" s="198"/>
      <c r="T848" s="198"/>
      <c r="U848" s="198" t="s">
        <v>191</v>
      </c>
      <c r="V848" s="200" t="s">
        <v>38</v>
      </c>
      <c r="W848" s="201" t="s">
        <v>39</v>
      </c>
    </row>
    <row r="849" spans="1:24" ht="75" customHeight="1" x14ac:dyDescent="0.25">
      <c r="A849" s="202"/>
      <c r="B849" s="2" t="s">
        <v>40</v>
      </c>
      <c r="C849" s="2" t="s">
        <v>41</v>
      </c>
      <c r="D849" s="2" t="s">
        <v>42</v>
      </c>
      <c r="E849" s="2" t="s">
        <v>43</v>
      </c>
      <c r="F849" s="2" t="s">
        <v>44</v>
      </c>
      <c r="G849" s="2" t="s">
        <v>45</v>
      </c>
      <c r="H849" s="2" t="s">
        <v>46</v>
      </c>
      <c r="I849" s="2" t="s">
        <v>47</v>
      </c>
      <c r="J849" s="2" t="s">
        <v>48</v>
      </c>
      <c r="K849" s="2" t="s">
        <v>49</v>
      </c>
      <c r="L849" s="2" t="s">
        <v>50</v>
      </c>
      <c r="M849" s="2" t="s">
        <v>51</v>
      </c>
      <c r="N849" s="199"/>
      <c r="O849" s="3" t="s">
        <v>52</v>
      </c>
      <c r="P849" s="3" t="s">
        <v>53</v>
      </c>
      <c r="Q849" s="3" t="s">
        <v>54</v>
      </c>
      <c r="R849" s="3" t="s">
        <v>55</v>
      </c>
      <c r="S849" s="3" t="s">
        <v>56</v>
      </c>
      <c r="T849" s="3" t="s">
        <v>57</v>
      </c>
      <c r="U849" s="198"/>
      <c r="V849" s="200"/>
      <c r="W849" s="201"/>
    </row>
    <row r="850" spans="1:24" ht="36" customHeight="1" x14ac:dyDescent="0.25">
      <c r="A850" s="202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151">
        <v>2.63</v>
      </c>
      <c r="M850" s="37"/>
      <c r="N850" s="117">
        <f>SUM(B850:M850)</f>
        <v>2.63</v>
      </c>
      <c r="O850" s="189"/>
      <c r="P850" s="189"/>
      <c r="Q850" s="189"/>
      <c r="R850" s="189"/>
      <c r="S850" s="189"/>
      <c r="T850" s="351">
        <v>682143.22</v>
      </c>
      <c r="U850" s="352">
        <f>SUM(T850)</f>
        <v>682143.22</v>
      </c>
      <c r="V850" s="193" t="s">
        <v>117</v>
      </c>
      <c r="W850" s="232" t="s">
        <v>392</v>
      </c>
    </row>
    <row r="851" spans="1:24" ht="20.100000000000001" customHeight="1" x14ac:dyDescent="0.25">
      <c r="A851" s="202"/>
      <c r="B851" s="195" t="s">
        <v>60</v>
      </c>
      <c r="C851" s="195"/>
      <c r="D851" s="195"/>
      <c r="E851" s="195"/>
      <c r="F851" s="195"/>
      <c r="G851" s="195"/>
      <c r="H851" s="195"/>
      <c r="I851" s="195"/>
      <c r="J851" s="195"/>
      <c r="K851" s="195"/>
      <c r="L851" s="195"/>
      <c r="M851" s="195"/>
      <c r="N851" s="130"/>
      <c r="O851" s="189"/>
      <c r="P851" s="189"/>
      <c r="Q851" s="189"/>
      <c r="R851" s="189"/>
      <c r="S851" s="189"/>
      <c r="T851" s="351"/>
      <c r="U851" s="352"/>
      <c r="V851" s="193"/>
      <c r="W851" s="232"/>
    </row>
    <row r="852" spans="1:24" ht="31.5" customHeight="1" x14ac:dyDescent="0.25">
      <c r="A852" s="202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15">
        <v>20</v>
      </c>
      <c r="M852" s="4"/>
      <c r="N852" s="117">
        <f>SUM(B852:M852)</f>
        <v>20</v>
      </c>
      <c r="O852" s="189"/>
      <c r="P852" s="189"/>
      <c r="Q852" s="189"/>
      <c r="R852" s="189"/>
      <c r="S852" s="189"/>
      <c r="T852" s="351"/>
      <c r="U852" s="352"/>
      <c r="V852" s="193"/>
      <c r="W852" s="232"/>
    </row>
    <row r="853" spans="1:24" ht="20.100000000000001" customHeight="1" x14ac:dyDescent="0.25">
      <c r="A853" s="202"/>
      <c r="B853" s="178" t="s">
        <v>61</v>
      </c>
      <c r="C853" s="178"/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178"/>
      <c r="O853" s="178"/>
      <c r="P853" s="178"/>
      <c r="Q853" s="178"/>
      <c r="R853" s="178"/>
      <c r="S853" s="178"/>
      <c r="T853" s="178"/>
      <c r="U853" s="178"/>
      <c r="V853" s="178"/>
      <c r="W853" s="179"/>
    </row>
    <row r="854" spans="1:24" ht="20.100000000000001" customHeight="1" x14ac:dyDescent="0.25">
      <c r="A854" s="202"/>
      <c r="B854" s="180" t="s">
        <v>62</v>
      </c>
      <c r="C854" s="180"/>
      <c r="D854" s="180"/>
      <c r="E854" s="180"/>
      <c r="F854" s="180"/>
      <c r="G854" s="180"/>
      <c r="H854" s="180"/>
      <c r="I854" s="180"/>
      <c r="J854" s="180"/>
      <c r="K854" s="180" t="s">
        <v>63</v>
      </c>
      <c r="L854" s="180"/>
      <c r="M854" s="180"/>
      <c r="N854" s="180"/>
      <c r="O854" s="180"/>
      <c r="P854" s="180"/>
      <c r="Q854" s="180"/>
      <c r="R854" s="180"/>
      <c r="S854" s="180"/>
      <c r="T854" s="181" t="s">
        <v>64</v>
      </c>
      <c r="U854" s="181"/>
      <c r="V854" s="181"/>
      <c r="W854" s="182"/>
    </row>
    <row r="855" spans="1:24" ht="30" customHeight="1" thickBot="1" x14ac:dyDescent="0.3">
      <c r="A855" s="203"/>
      <c r="B855" s="183" t="s">
        <v>188</v>
      </c>
      <c r="C855" s="184"/>
      <c r="D855" s="184"/>
      <c r="E855" s="184"/>
      <c r="F855" s="184"/>
      <c r="G855" s="184"/>
      <c r="H855" s="184"/>
      <c r="I855" s="184"/>
      <c r="J855" s="185"/>
      <c r="K855" s="183" t="s">
        <v>456</v>
      </c>
      <c r="L855" s="184"/>
      <c r="M855" s="184"/>
      <c r="N855" s="184"/>
      <c r="O855" s="184"/>
      <c r="P855" s="184"/>
      <c r="Q855" s="184"/>
      <c r="R855" s="184"/>
      <c r="S855" s="185"/>
      <c r="T855" s="186" t="s">
        <v>67</v>
      </c>
      <c r="U855" s="187"/>
      <c r="V855" s="187"/>
      <c r="W855" s="188"/>
      <c r="X855" s="77" t="s">
        <v>118</v>
      </c>
    </row>
    <row r="856" spans="1:24" x14ac:dyDescent="0.25">
      <c r="A856" s="6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10"/>
      <c r="U856" s="10"/>
      <c r="V856" s="10"/>
      <c r="W856" s="10"/>
      <c r="X856" s="16"/>
    </row>
    <row r="857" spans="1:24" x14ac:dyDescent="0.25">
      <c r="A857" s="30"/>
      <c r="B857" s="173" t="s">
        <v>176</v>
      </c>
      <c r="C857" s="173"/>
      <c r="D857" s="173"/>
      <c r="E857" s="173"/>
      <c r="F857" s="173"/>
      <c r="H857" s="174" t="s">
        <v>177</v>
      </c>
      <c r="I857" s="174"/>
      <c r="J857" s="174"/>
      <c r="K857" s="174"/>
      <c r="L857" s="174"/>
      <c r="M857" s="31"/>
      <c r="N857" s="174" t="s">
        <v>178</v>
      </c>
      <c r="O857" s="174"/>
      <c r="P857" s="174"/>
      <c r="Q857" s="174"/>
      <c r="R857" s="31"/>
      <c r="S857" s="174" t="s">
        <v>180</v>
      </c>
      <c r="T857" s="174"/>
      <c r="U857" s="174"/>
      <c r="V857" s="174"/>
      <c r="W857" s="31"/>
    </row>
    <row r="858" spans="1:24" x14ac:dyDescent="0.25">
      <c r="A858" s="30"/>
      <c r="B858" s="126"/>
      <c r="C858" s="126"/>
      <c r="D858" s="126"/>
      <c r="E858" s="126"/>
      <c r="F858" s="126"/>
      <c r="H858" s="127"/>
      <c r="I858" s="127"/>
      <c r="J858" s="127"/>
      <c r="K858" s="127"/>
      <c r="L858" s="127"/>
      <c r="M858" s="31"/>
      <c r="N858" s="127"/>
      <c r="O858" s="127"/>
      <c r="P858" s="127"/>
      <c r="Q858" s="127"/>
      <c r="R858" s="31"/>
      <c r="S858" s="127"/>
      <c r="T858" s="127"/>
      <c r="U858" s="127"/>
      <c r="V858" s="127"/>
      <c r="W858" s="31"/>
    </row>
    <row r="859" spans="1:24" ht="15" customHeight="1" x14ac:dyDescent="0.25">
      <c r="A859" s="29"/>
      <c r="B859" s="175" t="s">
        <v>246</v>
      </c>
      <c r="C859" s="175"/>
      <c r="D859" s="175"/>
      <c r="E859" s="175"/>
      <c r="F859" s="175"/>
      <c r="H859" s="176" t="s">
        <v>241</v>
      </c>
      <c r="I859" s="176"/>
      <c r="J859" s="176"/>
      <c r="K859" s="176"/>
      <c r="L859" s="176"/>
      <c r="M859" s="32"/>
      <c r="N859" s="177" t="s">
        <v>242</v>
      </c>
      <c r="O859" s="177"/>
      <c r="P859" s="177"/>
      <c r="Q859" s="177"/>
      <c r="R859" s="31"/>
      <c r="S859" s="177" t="s">
        <v>243</v>
      </c>
      <c r="T859" s="177"/>
      <c r="U859" s="177"/>
      <c r="V859" s="177"/>
      <c r="W859" s="31"/>
    </row>
    <row r="860" spans="1:24" ht="15" customHeight="1" x14ac:dyDescent="0.25">
      <c r="A860" s="29"/>
      <c r="B860" s="171" t="s">
        <v>247</v>
      </c>
      <c r="C860" s="171"/>
      <c r="D860" s="171"/>
      <c r="E860" s="171"/>
      <c r="F860" s="171"/>
      <c r="H860" s="171" t="s">
        <v>245</v>
      </c>
      <c r="I860" s="171"/>
      <c r="J860" s="171"/>
      <c r="K860" s="171"/>
      <c r="L860" s="171"/>
      <c r="M860" s="32"/>
      <c r="N860" s="172" t="s">
        <v>179</v>
      </c>
      <c r="O860" s="172"/>
      <c r="P860" s="172"/>
      <c r="Q860" s="172"/>
      <c r="R860" s="33"/>
      <c r="S860" s="172" t="s">
        <v>244</v>
      </c>
      <c r="T860" s="172"/>
      <c r="U860" s="172"/>
      <c r="V860" s="172"/>
      <c r="W860" s="27"/>
    </row>
    <row r="861" spans="1:24" x14ac:dyDescent="0.25">
      <c r="A861" s="29"/>
      <c r="B861" s="128"/>
      <c r="C861" s="128"/>
      <c r="D861" s="128"/>
      <c r="E861" s="128"/>
      <c r="F861" s="128"/>
      <c r="H861" s="132"/>
      <c r="I861" s="132"/>
      <c r="J861" s="132"/>
      <c r="K861" s="132"/>
      <c r="L861" s="132"/>
      <c r="M861" s="32"/>
      <c r="N861" s="129"/>
      <c r="O861" s="129"/>
      <c r="P861" s="129"/>
      <c r="Q861" s="129"/>
      <c r="R861" s="33"/>
      <c r="S861" s="129"/>
      <c r="T861" s="129"/>
      <c r="U861" s="129"/>
      <c r="V861" s="129"/>
      <c r="W861" s="10"/>
      <c r="X861" s="16"/>
    </row>
    <row r="862" spans="1:24" x14ac:dyDescent="0.25">
      <c r="A862" s="29"/>
      <c r="B862" s="128"/>
      <c r="C862" s="128"/>
      <c r="D862" s="128"/>
      <c r="E862" s="128"/>
      <c r="F862" s="128"/>
      <c r="H862" s="132"/>
      <c r="I862" s="132"/>
      <c r="J862" s="132"/>
      <c r="K862" s="132"/>
      <c r="L862" s="132"/>
      <c r="M862" s="32"/>
      <c r="N862" s="129"/>
      <c r="O862" s="129"/>
      <c r="P862" s="129"/>
      <c r="Q862" s="129"/>
      <c r="R862" s="33"/>
      <c r="S862" s="129"/>
      <c r="T862" s="129"/>
      <c r="U862" s="129"/>
      <c r="V862" s="129"/>
      <c r="W862" s="10"/>
      <c r="X862" s="16"/>
    </row>
    <row r="863" spans="1:24" x14ac:dyDescent="0.25">
      <c r="A863" s="29"/>
      <c r="B863" s="128"/>
      <c r="C863" s="128"/>
      <c r="D863" s="128"/>
      <c r="E863" s="128"/>
      <c r="F863" s="128"/>
      <c r="H863" s="132"/>
      <c r="I863" s="132"/>
      <c r="J863" s="132"/>
      <c r="K863" s="132"/>
      <c r="L863" s="132"/>
      <c r="M863" s="32"/>
      <c r="N863" s="129"/>
      <c r="O863" s="129"/>
      <c r="P863" s="129"/>
      <c r="Q863" s="129"/>
      <c r="R863" s="33"/>
      <c r="S863" s="129"/>
      <c r="T863" s="129"/>
      <c r="U863" s="129"/>
      <c r="V863" s="129"/>
      <c r="W863" s="10"/>
      <c r="X863" s="16"/>
    </row>
    <row r="864" spans="1:24" x14ac:dyDescent="0.25">
      <c r="A864" s="29"/>
      <c r="B864" s="128"/>
      <c r="C864" s="128"/>
      <c r="D864" s="128"/>
      <c r="E864" s="128"/>
      <c r="F864" s="128"/>
      <c r="H864" s="132"/>
      <c r="I864" s="132"/>
      <c r="J864" s="132"/>
      <c r="K864" s="132"/>
      <c r="L864" s="132"/>
      <c r="M864" s="32"/>
      <c r="N864" s="129"/>
      <c r="O864" s="129"/>
      <c r="P864" s="129"/>
      <c r="Q864" s="129"/>
      <c r="R864" s="33"/>
      <c r="S864" s="129"/>
      <c r="T864" s="129"/>
      <c r="U864" s="129"/>
      <c r="V864" s="129"/>
      <c r="W864" s="10"/>
      <c r="X864" s="16"/>
    </row>
    <row r="865" spans="1:24" x14ac:dyDescent="0.25">
      <c r="A865" s="29"/>
      <c r="B865" s="128"/>
      <c r="C865" s="128"/>
      <c r="D865" s="128"/>
      <c r="E865" s="128"/>
      <c r="F865" s="128"/>
      <c r="H865" s="132"/>
      <c r="I865" s="132"/>
      <c r="J865" s="132"/>
      <c r="K865" s="132"/>
      <c r="L865" s="132"/>
      <c r="M865" s="32"/>
      <c r="N865" s="129"/>
      <c r="O865" s="129"/>
      <c r="P865" s="129"/>
      <c r="Q865" s="129"/>
      <c r="R865" s="33"/>
      <c r="S865" s="129"/>
      <c r="T865" s="129"/>
      <c r="U865" s="129"/>
      <c r="V865" s="129"/>
      <c r="W865" s="10"/>
      <c r="X865" s="16"/>
    </row>
    <row r="866" spans="1:24" ht="15.75" thickBot="1" x14ac:dyDescent="0.3">
      <c r="A866" s="29"/>
      <c r="B866" s="104"/>
      <c r="C866" s="104"/>
      <c r="D866" s="104"/>
      <c r="E866" s="104"/>
      <c r="F866" s="104"/>
      <c r="H866" s="107"/>
      <c r="I866" s="107"/>
      <c r="J866" s="107"/>
      <c r="K866" s="107"/>
      <c r="L866" s="107"/>
      <c r="M866" s="32"/>
      <c r="N866" s="105"/>
      <c r="O866" s="105"/>
      <c r="P866" s="105"/>
      <c r="Q866" s="105"/>
      <c r="R866" s="33"/>
      <c r="S866" s="105"/>
      <c r="T866" s="105"/>
      <c r="U866" s="105"/>
      <c r="V866" s="105"/>
      <c r="W866" s="8"/>
    </row>
    <row r="867" spans="1:24" ht="30" customHeight="1" x14ac:dyDescent="0.25">
      <c r="A867" s="238" t="s">
        <v>1</v>
      </c>
      <c r="B867" s="239"/>
      <c r="C867" s="239"/>
      <c r="D867" s="239"/>
      <c r="E867" s="239"/>
      <c r="F867" s="239"/>
      <c r="G867" s="239"/>
      <c r="H867" s="239"/>
      <c r="I867" s="355" t="s">
        <v>455</v>
      </c>
      <c r="J867" s="355"/>
      <c r="K867" s="355"/>
      <c r="L867" s="355"/>
      <c r="M867" s="355"/>
      <c r="N867" s="355"/>
      <c r="O867" s="355"/>
      <c r="P867" s="355"/>
      <c r="Q867" s="355"/>
      <c r="R867" s="241" t="s">
        <v>3</v>
      </c>
      <c r="S867" s="241"/>
      <c r="T867" s="240">
        <v>12000</v>
      </c>
      <c r="U867" s="240"/>
      <c r="V867" s="240"/>
      <c r="W867" s="242"/>
      <c r="X867" s="16"/>
    </row>
    <row r="868" spans="1:24" ht="20.100000000000001" customHeight="1" x14ac:dyDescent="0.25">
      <c r="A868" s="218" t="s">
        <v>4</v>
      </c>
      <c r="B868" s="219"/>
      <c r="C868" s="219"/>
      <c r="D868" s="219"/>
      <c r="E868" s="219"/>
      <c r="F868" s="219"/>
      <c r="G868" s="219"/>
      <c r="H868" s="219"/>
      <c r="I868" s="219"/>
      <c r="J868" s="219"/>
      <c r="K868" s="219"/>
      <c r="L868" s="219"/>
      <c r="M868" s="219"/>
      <c r="N868" s="233" t="s">
        <v>5</v>
      </c>
      <c r="O868" s="207"/>
      <c r="P868" s="207"/>
      <c r="Q868" s="207"/>
      <c r="R868" s="207"/>
      <c r="S868" s="207"/>
      <c r="T868" s="207"/>
      <c r="U868" s="207"/>
      <c r="V868" s="207"/>
      <c r="W868" s="208"/>
      <c r="X868" s="16"/>
    </row>
    <row r="869" spans="1:24" ht="20.100000000000001" customHeight="1" x14ac:dyDescent="0.25">
      <c r="A869" s="221" t="s">
        <v>6</v>
      </c>
      <c r="B869" s="222"/>
      <c r="C869" s="222"/>
      <c r="D869" s="222"/>
      <c r="E869" s="222"/>
      <c r="F869" s="222" t="s">
        <v>7</v>
      </c>
      <c r="G869" s="222"/>
      <c r="H869" s="222"/>
      <c r="I869" s="222"/>
      <c r="J869" s="222" t="s">
        <v>8</v>
      </c>
      <c r="K869" s="222"/>
      <c r="L869" s="222"/>
      <c r="M869" s="222"/>
      <c r="N869" s="234" t="s">
        <v>9</v>
      </c>
      <c r="O869" s="235"/>
      <c r="P869" s="235"/>
      <c r="Q869" s="235"/>
      <c r="R869" s="236"/>
      <c r="S869" s="222" t="s">
        <v>10</v>
      </c>
      <c r="T869" s="222"/>
      <c r="U869" s="222"/>
      <c r="V869" s="222"/>
      <c r="W869" s="237"/>
      <c r="X869" s="16"/>
    </row>
    <row r="870" spans="1:24" ht="33" customHeight="1" x14ac:dyDescent="0.25">
      <c r="A870" s="227" t="s">
        <v>94</v>
      </c>
      <c r="B870" s="228"/>
      <c r="C870" s="228"/>
      <c r="D870" s="228"/>
      <c r="E870" s="229"/>
      <c r="F870" s="309" t="s">
        <v>115</v>
      </c>
      <c r="G870" s="228"/>
      <c r="H870" s="228"/>
      <c r="I870" s="229"/>
      <c r="J870" s="226" t="s">
        <v>327</v>
      </c>
      <c r="K870" s="210"/>
      <c r="L870" s="210"/>
      <c r="M870" s="225"/>
      <c r="N870" s="226" t="s">
        <v>14</v>
      </c>
      <c r="O870" s="210"/>
      <c r="P870" s="210"/>
      <c r="Q870" s="210"/>
      <c r="R870" s="225"/>
      <c r="S870" s="231" t="s">
        <v>351</v>
      </c>
      <c r="T870" s="231"/>
      <c r="U870" s="231"/>
      <c r="V870" s="231"/>
      <c r="W870" s="232"/>
      <c r="X870" s="16"/>
    </row>
    <row r="871" spans="1:24" ht="20.100000000000001" customHeight="1" x14ac:dyDescent="0.25">
      <c r="A871" s="206" t="s">
        <v>15</v>
      </c>
      <c r="B871" s="207"/>
      <c r="C871" s="207"/>
      <c r="D871" s="207"/>
      <c r="E871" s="207"/>
      <c r="F871" s="207"/>
      <c r="G871" s="207"/>
      <c r="H871" s="207"/>
      <c r="I871" s="207"/>
      <c r="J871" s="207"/>
      <c r="K871" s="207"/>
      <c r="L871" s="207"/>
      <c r="M871" s="207"/>
      <c r="N871" s="207"/>
      <c r="O871" s="207"/>
      <c r="P871" s="207"/>
      <c r="Q871" s="207"/>
      <c r="R871" s="207"/>
      <c r="S871" s="207"/>
      <c r="T871" s="207"/>
      <c r="U871" s="207"/>
      <c r="V871" s="207"/>
      <c r="W871" s="208"/>
      <c r="X871" s="16"/>
    </row>
    <row r="872" spans="1:24" ht="20.100000000000001" customHeight="1" x14ac:dyDescent="0.25">
      <c r="A872" s="304" t="s">
        <v>16</v>
      </c>
      <c r="B872" s="235"/>
      <c r="C872" s="235"/>
      <c r="D872" s="235"/>
      <c r="E872" s="235"/>
      <c r="F872" s="235"/>
      <c r="G872" s="235"/>
      <c r="H872" s="235"/>
      <c r="I872" s="236"/>
      <c r="J872" s="305" t="s">
        <v>17</v>
      </c>
      <c r="K872" s="306"/>
      <c r="L872" s="306"/>
      <c r="M872" s="306"/>
      <c r="N872" s="306"/>
      <c r="O872" s="306"/>
      <c r="P872" s="306"/>
      <c r="Q872" s="307"/>
      <c r="R872" s="305" t="s">
        <v>18</v>
      </c>
      <c r="S872" s="306"/>
      <c r="T872" s="306"/>
      <c r="U872" s="306"/>
      <c r="V872" s="306"/>
      <c r="W872" s="308"/>
      <c r="X872" s="16"/>
    </row>
    <row r="873" spans="1:24" ht="43.5" customHeight="1" x14ac:dyDescent="0.25">
      <c r="A873" s="227" t="s">
        <v>109</v>
      </c>
      <c r="B873" s="228"/>
      <c r="C873" s="228"/>
      <c r="D873" s="228"/>
      <c r="E873" s="228"/>
      <c r="F873" s="228"/>
      <c r="G873" s="228"/>
      <c r="H873" s="228"/>
      <c r="I873" s="228"/>
      <c r="J873" s="229"/>
      <c r="K873" s="226" t="s">
        <v>121</v>
      </c>
      <c r="L873" s="210"/>
      <c r="M873" s="210"/>
      <c r="N873" s="210"/>
      <c r="O873" s="210"/>
      <c r="P873" s="210"/>
      <c r="Q873" s="210"/>
      <c r="R873" s="225"/>
      <c r="S873" s="226" t="s">
        <v>122</v>
      </c>
      <c r="T873" s="210"/>
      <c r="U873" s="210"/>
      <c r="V873" s="210"/>
      <c r="W873" s="210"/>
      <c r="X873" s="211"/>
    </row>
    <row r="874" spans="1:24" ht="20.100000000000001" customHeight="1" x14ac:dyDescent="0.25">
      <c r="A874" s="206" t="s">
        <v>22</v>
      </c>
      <c r="B874" s="207"/>
      <c r="C874" s="207"/>
      <c r="D874" s="207"/>
      <c r="E874" s="207"/>
      <c r="F874" s="207"/>
      <c r="G874" s="207"/>
      <c r="H874" s="207"/>
      <c r="I874" s="207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8"/>
      <c r="X874" s="16"/>
    </row>
    <row r="875" spans="1:24" ht="20.100000000000001" customHeight="1" x14ac:dyDescent="0.25">
      <c r="A875" s="304" t="s">
        <v>16</v>
      </c>
      <c r="B875" s="235"/>
      <c r="C875" s="235"/>
      <c r="D875" s="235"/>
      <c r="E875" s="235"/>
      <c r="F875" s="235"/>
      <c r="G875" s="235"/>
      <c r="H875" s="235"/>
      <c r="I875" s="236"/>
      <c r="J875" s="305" t="s">
        <v>17</v>
      </c>
      <c r="K875" s="306"/>
      <c r="L875" s="306"/>
      <c r="M875" s="306"/>
      <c r="N875" s="306"/>
      <c r="O875" s="306"/>
      <c r="P875" s="306"/>
      <c r="Q875" s="307"/>
      <c r="R875" s="305" t="s">
        <v>18</v>
      </c>
      <c r="S875" s="306"/>
      <c r="T875" s="306"/>
      <c r="U875" s="306"/>
      <c r="V875" s="306"/>
      <c r="W875" s="308"/>
      <c r="X875" s="16"/>
    </row>
    <row r="876" spans="1:24" ht="61.5" customHeight="1" x14ac:dyDescent="0.25">
      <c r="A876" s="209" t="s">
        <v>256</v>
      </c>
      <c r="B876" s="210"/>
      <c r="C876" s="210"/>
      <c r="D876" s="210"/>
      <c r="E876" s="210"/>
      <c r="F876" s="210"/>
      <c r="G876" s="210"/>
      <c r="H876" s="210"/>
      <c r="I876" s="225"/>
      <c r="J876" s="226" t="s">
        <v>298</v>
      </c>
      <c r="K876" s="210"/>
      <c r="L876" s="210"/>
      <c r="M876" s="210"/>
      <c r="N876" s="210"/>
      <c r="O876" s="210"/>
      <c r="P876" s="210"/>
      <c r="Q876" s="225"/>
      <c r="R876" s="226" t="s">
        <v>299</v>
      </c>
      <c r="S876" s="210"/>
      <c r="T876" s="210"/>
      <c r="U876" s="210"/>
      <c r="V876" s="210"/>
      <c r="W876" s="211"/>
      <c r="X876" s="16"/>
    </row>
    <row r="877" spans="1:24" ht="20.100000000000001" customHeight="1" x14ac:dyDescent="0.25">
      <c r="A877" s="206" t="s">
        <v>23</v>
      </c>
      <c r="B877" s="207"/>
      <c r="C877" s="207"/>
      <c r="D877" s="207"/>
      <c r="E877" s="207"/>
      <c r="F877" s="207"/>
      <c r="G877" s="207"/>
      <c r="H877" s="207"/>
      <c r="I877" s="207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8"/>
      <c r="X877" s="16"/>
    </row>
    <row r="878" spans="1:24" ht="22.5" customHeight="1" x14ac:dyDescent="0.25">
      <c r="A878" s="209" t="s">
        <v>298</v>
      </c>
      <c r="B878" s="210"/>
      <c r="C878" s="210"/>
      <c r="D878" s="210"/>
      <c r="E878" s="210"/>
      <c r="F878" s="210"/>
      <c r="G878" s="210"/>
      <c r="H878" s="210"/>
      <c r="I878" s="210"/>
      <c r="J878" s="210"/>
      <c r="K878" s="210"/>
      <c r="L878" s="210"/>
      <c r="M878" s="210"/>
      <c r="N878" s="210"/>
      <c r="O878" s="210"/>
      <c r="P878" s="210"/>
      <c r="Q878" s="210"/>
      <c r="R878" s="210"/>
      <c r="S878" s="210"/>
      <c r="T878" s="210"/>
      <c r="U878" s="210"/>
      <c r="V878" s="210"/>
      <c r="W878" s="211"/>
      <c r="X878" s="16"/>
    </row>
    <row r="879" spans="1:24" ht="20.100000000000001" customHeight="1" thickBot="1" x14ac:dyDescent="0.3">
      <c r="A879" s="212" t="s">
        <v>24</v>
      </c>
      <c r="B879" s="213"/>
      <c r="C879" s="213"/>
      <c r="D879" s="213"/>
      <c r="E879" s="213"/>
      <c r="F879" s="213"/>
      <c r="G879" s="213"/>
      <c r="H879" s="213"/>
      <c r="I879" s="213"/>
      <c r="J879" s="213"/>
      <c r="K879" s="213"/>
      <c r="L879" s="213"/>
      <c r="M879" s="213"/>
      <c r="N879" s="213"/>
      <c r="O879" s="213"/>
      <c r="P879" s="213"/>
      <c r="Q879" s="213"/>
      <c r="R879" s="213"/>
      <c r="S879" s="213"/>
      <c r="T879" s="213"/>
      <c r="U879" s="213"/>
      <c r="V879" s="213"/>
      <c r="W879" s="214"/>
      <c r="X879" s="16"/>
    </row>
    <row r="880" spans="1:24" ht="21.75" customHeight="1" thickBot="1" x14ac:dyDescent="0.3">
      <c r="A880" s="11" t="s">
        <v>25</v>
      </c>
      <c r="B880" s="215" t="s">
        <v>26</v>
      </c>
      <c r="C880" s="215"/>
      <c r="D880" s="215"/>
      <c r="E880" s="215"/>
      <c r="F880" s="215"/>
      <c r="G880" s="215"/>
      <c r="H880" s="215"/>
      <c r="I880" s="215"/>
      <c r="J880" s="215" t="s">
        <v>27</v>
      </c>
      <c r="K880" s="215"/>
      <c r="L880" s="215" t="s">
        <v>28</v>
      </c>
      <c r="M880" s="215"/>
      <c r="N880" s="215" t="s">
        <v>29</v>
      </c>
      <c r="O880" s="215"/>
      <c r="P880" s="215" t="s">
        <v>30</v>
      </c>
      <c r="Q880" s="215"/>
      <c r="R880" s="215"/>
      <c r="S880" s="216" t="s">
        <v>31</v>
      </c>
      <c r="T880" s="216"/>
      <c r="U880" s="216"/>
      <c r="V880" s="216" t="s">
        <v>32</v>
      </c>
      <c r="W880" s="217"/>
      <c r="X880" s="16"/>
    </row>
    <row r="881" spans="1:24" ht="55.5" customHeight="1" x14ac:dyDescent="0.25">
      <c r="A881" s="202">
        <v>21</v>
      </c>
      <c r="B881" s="196" t="s">
        <v>129</v>
      </c>
      <c r="C881" s="196"/>
      <c r="D881" s="196"/>
      <c r="E881" s="196"/>
      <c r="F881" s="196"/>
      <c r="G881" s="196"/>
      <c r="H881" s="196"/>
      <c r="I881" s="196"/>
      <c r="J881" s="196">
        <v>5</v>
      </c>
      <c r="K881" s="196"/>
      <c r="L881" s="204" t="s">
        <v>157</v>
      </c>
      <c r="M881" s="204"/>
      <c r="N881" s="196" t="s">
        <v>314</v>
      </c>
      <c r="O881" s="196"/>
      <c r="P881" s="205" t="s">
        <v>281</v>
      </c>
      <c r="Q881" s="205"/>
      <c r="R881" s="205"/>
      <c r="S881" s="196" t="s">
        <v>274</v>
      </c>
      <c r="T881" s="196"/>
      <c r="U881" s="196"/>
      <c r="V881" s="196" t="s">
        <v>275</v>
      </c>
      <c r="W881" s="197"/>
      <c r="X881" s="16"/>
    </row>
    <row r="882" spans="1:24" ht="20.100000000000001" customHeight="1" x14ac:dyDescent="0.25">
      <c r="A882" s="202"/>
      <c r="B882" s="198" t="s">
        <v>35</v>
      </c>
      <c r="C882" s="198"/>
      <c r="D882" s="198"/>
      <c r="E882" s="198"/>
      <c r="F882" s="198"/>
      <c r="G882" s="198"/>
      <c r="H882" s="198"/>
      <c r="I882" s="198"/>
      <c r="J882" s="198"/>
      <c r="K882" s="198"/>
      <c r="L882" s="198"/>
      <c r="M882" s="198"/>
      <c r="N882" s="199" t="s">
        <v>36</v>
      </c>
      <c r="O882" s="198"/>
      <c r="P882" s="198"/>
      <c r="Q882" s="198"/>
      <c r="R882" s="198"/>
      <c r="S882" s="198"/>
      <c r="T882" s="198"/>
      <c r="U882" s="198" t="s">
        <v>191</v>
      </c>
      <c r="V882" s="200" t="s">
        <v>38</v>
      </c>
      <c r="W882" s="201" t="s">
        <v>39</v>
      </c>
      <c r="X882" s="16"/>
    </row>
    <row r="883" spans="1:24" ht="75" customHeight="1" x14ac:dyDescent="0.25">
      <c r="A883" s="202"/>
      <c r="B883" s="2" t="s">
        <v>40</v>
      </c>
      <c r="C883" s="2" t="s">
        <v>41</v>
      </c>
      <c r="D883" s="2" t="s">
        <v>42</v>
      </c>
      <c r="E883" s="2" t="s">
        <v>43</v>
      </c>
      <c r="F883" s="2" t="s">
        <v>44</v>
      </c>
      <c r="G883" s="2" t="s">
        <v>45</v>
      </c>
      <c r="H883" s="2" t="s">
        <v>46</v>
      </c>
      <c r="I883" s="2" t="s">
        <v>47</v>
      </c>
      <c r="J883" s="2" t="s">
        <v>48</v>
      </c>
      <c r="K883" s="2" t="s">
        <v>49</v>
      </c>
      <c r="L883" s="2" t="s">
        <v>50</v>
      </c>
      <c r="M883" s="2" t="s">
        <v>51</v>
      </c>
      <c r="N883" s="199"/>
      <c r="O883" s="3" t="s">
        <v>52</v>
      </c>
      <c r="P883" s="3" t="s">
        <v>53</v>
      </c>
      <c r="Q883" s="3" t="s">
        <v>54</v>
      </c>
      <c r="R883" s="3" t="s">
        <v>55</v>
      </c>
      <c r="S883" s="3" t="s">
        <v>56</v>
      </c>
      <c r="T883" s="3" t="s">
        <v>57</v>
      </c>
      <c r="U883" s="198"/>
      <c r="V883" s="200"/>
      <c r="W883" s="201"/>
      <c r="X883" s="16"/>
    </row>
    <row r="884" spans="1:24" ht="31.5" customHeight="1" x14ac:dyDescent="0.25">
      <c r="A884" s="202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>
        <v>3</v>
      </c>
      <c r="L884" s="117">
        <v>2</v>
      </c>
      <c r="M884" s="117"/>
      <c r="N884" s="117">
        <f>SUM(B884:M884)</f>
        <v>5</v>
      </c>
      <c r="O884" s="334">
        <v>232489.78</v>
      </c>
      <c r="P884" s="346"/>
      <c r="Q884" s="189"/>
      <c r="R884" s="189"/>
      <c r="S884" s="189"/>
      <c r="T884" s="189"/>
      <c r="U884" s="334">
        <f>SUM(O884:T884)</f>
        <v>232489.78</v>
      </c>
      <c r="V884" s="231" t="s">
        <v>58</v>
      </c>
      <c r="W884" s="232" t="s">
        <v>392</v>
      </c>
      <c r="X884" s="16"/>
    </row>
    <row r="885" spans="1:24" ht="20.100000000000001" customHeight="1" x14ac:dyDescent="0.25">
      <c r="A885" s="202"/>
      <c r="B885" s="243" t="s">
        <v>60</v>
      </c>
      <c r="C885" s="243"/>
      <c r="D885" s="243"/>
      <c r="E885" s="243"/>
      <c r="F885" s="243"/>
      <c r="G885" s="243"/>
      <c r="H885" s="243"/>
      <c r="I885" s="243"/>
      <c r="J885" s="243"/>
      <c r="K885" s="243"/>
      <c r="L885" s="243"/>
      <c r="M885" s="243"/>
      <c r="N885" s="131"/>
      <c r="O885" s="334"/>
      <c r="P885" s="346"/>
      <c r="Q885" s="189"/>
      <c r="R885" s="189"/>
      <c r="S885" s="189"/>
      <c r="T885" s="189"/>
      <c r="U885" s="334"/>
      <c r="V885" s="231"/>
      <c r="W885" s="232"/>
      <c r="X885" s="16"/>
    </row>
    <row r="886" spans="1:24" ht="31.5" customHeight="1" x14ac:dyDescent="0.25">
      <c r="A886" s="202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>
        <v>20</v>
      </c>
      <c r="L886" s="117">
        <v>20</v>
      </c>
      <c r="M886" s="117">
        <v>20</v>
      </c>
      <c r="N886" s="117">
        <f>SUM(B886:M886)</f>
        <v>60</v>
      </c>
      <c r="O886" s="334"/>
      <c r="P886" s="346"/>
      <c r="Q886" s="189"/>
      <c r="R886" s="189"/>
      <c r="S886" s="189"/>
      <c r="T886" s="189"/>
      <c r="U886" s="334"/>
      <c r="V886" s="231"/>
      <c r="W886" s="232"/>
      <c r="X886" s="16"/>
    </row>
    <row r="887" spans="1:24" ht="20.100000000000001" customHeight="1" x14ac:dyDescent="0.25">
      <c r="A887" s="202"/>
      <c r="B887" s="178" t="s">
        <v>61</v>
      </c>
      <c r="C887" s="178"/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8"/>
      <c r="S887" s="178"/>
      <c r="T887" s="178"/>
      <c r="U887" s="178"/>
      <c r="V887" s="178"/>
      <c r="W887" s="179"/>
      <c r="X887" s="16"/>
    </row>
    <row r="888" spans="1:24" ht="20.100000000000001" customHeight="1" x14ac:dyDescent="0.25">
      <c r="A888" s="202"/>
      <c r="B888" s="180" t="s">
        <v>62</v>
      </c>
      <c r="C888" s="180"/>
      <c r="D888" s="180"/>
      <c r="E888" s="180"/>
      <c r="F888" s="180"/>
      <c r="G888" s="180"/>
      <c r="H888" s="180"/>
      <c r="I888" s="180"/>
      <c r="J888" s="180"/>
      <c r="K888" s="180" t="s">
        <v>63</v>
      </c>
      <c r="L888" s="180"/>
      <c r="M888" s="180"/>
      <c r="N888" s="180"/>
      <c r="O888" s="180"/>
      <c r="P888" s="180"/>
      <c r="Q888" s="180"/>
      <c r="R888" s="180"/>
      <c r="S888" s="180"/>
      <c r="T888" s="181" t="s">
        <v>64</v>
      </c>
      <c r="U888" s="181"/>
      <c r="V888" s="181"/>
      <c r="W888" s="182"/>
      <c r="X888" s="16"/>
    </row>
    <row r="889" spans="1:24" ht="28.5" customHeight="1" thickBot="1" x14ac:dyDescent="0.3">
      <c r="A889" s="203"/>
      <c r="B889" s="328" t="s">
        <v>181</v>
      </c>
      <c r="C889" s="329"/>
      <c r="D889" s="329"/>
      <c r="E889" s="329"/>
      <c r="F889" s="329"/>
      <c r="G889" s="329"/>
      <c r="H889" s="329"/>
      <c r="I889" s="329"/>
      <c r="J889" s="330"/>
      <c r="K889" s="328" t="s">
        <v>182</v>
      </c>
      <c r="L889" s="329"/>
      <c r="M889" s="329"/>
      <c r="N889" s="329"/>
      <c r="O889" s="329"/>
      <c r="P889" s="329"/>
      <c r="Q889" s="329"/>
      <c r="R889" s="329"/>
      <c r="S889" s="330"/>
      <c r="T889" s="331" t="s">
        <v>67</v>
      </c>
      <c r="U889" s="332"/>
      <c r="V889" s="332"/>
      <c r="W889" s="333"/>
      <c r="X889" s="16"/>
    </row>
    <row r="890" spans="1:24" x14ac:dyDescent="0.25">
      <c r="A890" s="6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16"/>
    </row>
    <row r="891" spans="1:24" x14ac:dyDescent="0.25">
      <c r="A891" s="30"/>
      <c r="B891" s="173" t="s">
        <v>176</v>
      </c>
      <c r="C891" s="173"/>
      <c r="D891" s="173"/>
      <c r="E891" s="173"/>
      <c r="F891" s="173"/>
      <c r="H891" s="174" t="s">
        <v>177</v>
      </c>
      <c r="I891" s="174"/>
      <c r="J891" s="174"/>
      <c r="K891" s="174"/>
      <c r="L891" s="174"/>
      <c r="M891" s="31"/>
      <c r="N891" s="174" t="s">
        <v>178</v>
      </c>
      <c r="O891" s="174"/>
      <c r="P891" s="174"/>
      <c r="Q891" s="174"/>
      <c r="R891" s="31"/>
      <c r="S891" s="174" t="s">
        <v>180</v>
      </c>
      <c r="T891" s="174"/>
      <c r="U891" s="174"/>
      <c r="V891" s="174"/>
      <c r="W891" s="31"/>
    </row>
    <row r="892" spans="1:24" x14ac:dyDescent="0.25">
      <c r="A892" s="30"/>
      <c r="B892" s="83"/>
      <c r="C892" s="83"/>
      <c r="D892" s="83"/>
      <c r="E892" s="83"/>
      <c r="F892" s="83"/>
      <c r="H892" s="84"/>
      <c r="I892" s="84"/>
      <c r="J892" s="84"/>
      <c r="K892" s="84"/>
      <c r="L892" s="84"/>
      <c r="M892" s="31"/>
      <c r="N892" s="84"/>
      <c r="O892" s="84"/>
      <c r="P892" s="84"/>
      <c r="Q892" s="84"/>
      <c r="R892" s="31"/>
      <c r="S892" s="84"/>
      <c r="T892" s="84"/>
      <c r="U892" s="84"/>
      <c r="V892" s="84"/>
      <c r="W892" s="31"/>
    </row>
    <row r="893" spans="1:24" ht="15" customHeight="1" x14ac:dyDescent="0.25">
      <c r="A893" s="29"/>
      <c r="B893" s="175" t="s">
        <v>246</v>
      </c>
      <c r="C893" s="175"/>
      <c r="D893" s="175"/>
      <c r="E893" s="175"/>
      <c r="F893" s="175"/>
      <c r="H893" s="176" t="s">
        <v>241</v>
      </c>
      <c r="I893" s="176"/>
      <c r="J893" s="176"/>
      <c r="K893" s="176"/>
      <c r="L893" s="176"/>
      <c r="M893" s="32"/>
      <c r="N893" s="177" t="s">
        <v>242</v>
      </c>
      <c r="O893" s="177"/>
      <c r="P893" s="177"/>
      <c r="Q893" s="177"/>
      <c r="R893" s="31"/>
      <c r="S893" s="177" t="s">
        <v>243</v>
      </c>
      <c r="T893" s="177"/>
      <c r="U893" s="177"/>
      <c r="V893" s="177"/>
      <c r="W893" s="31"/>
    </row>
    <row r="894" spans="1:24" ht="15" customHeight="1" x14ac:dyDescent="0.25">
      <c r="A894" s="29"/>
      <c r="B894" s="171" t="s">
        <v>247</v>
      </c>
      <c r="C894" s="171"/>
      <c r="D894" s="171"/>
      <c r="E894" s="171"/>
      <c r="F894" s="171"/>
      <c r="H894" s="171" t="s">
        <v>245</v>
      </c>
      <c r="I894" s="171"/>
      <c r="J894" s="171"/>
      <c r="K894" s="171"/>
      <c r="L894" s="171"/>
      <c r="M894" s="32"/>
      <c r="N894" s="172" t="s">
        <v>179</v>
      </c>
      <c r="O894" s="172"/>
      <c r="P894" s="172"/>
      <c r="Q894" s="172"/>
      <c r="R894" s="33"/>
      <c r="S894" s="172" t="s">
        <v>244</v>
      </c>
      <c r="T894" s="172"/>
      <c r="U894" s="172"/>
      <c r="V894" s="172"/>
      <c r="W894" s="27"/>
    </row>
    <row r="895" spans="1:24" x14ac:dyDescent="0.25">
      <c r="A895" s="6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16"/>
    </row>
    <row r="896" spans="1:24" x14ac:dyDescent="0.25">
      <c r="A896" s="6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16"/>
    </row>
    <row r="897" spans="1:24" x14ac:dyDescent="0.25">
      <c r="A897" s="6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16"/>
    </row>
    <row r="898" spans="1:24" x14ac:dyDescent="0.25">
      <c r="A898" s="6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16"/>
    </row>
    <row r="899" spans="1:24" ht="15.75" thickBot="1" x14ac:dyDescent="0.3">
      <c r="A899" s="6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16"/>
    </row>
    <row r="900" spans="1:24" ht="30" customHeight="1" x14ac:dyDescent="0.25">
      <c r="A900" s="238" t="s">
        <v>1</v>
      </c>
      <c r="B900" s="239"/>
      <c r="C900" s="239"/>
      <c r="D900" s="239"/>
      <c r="E900" s="239"/>
      <c r="F900" s="239"/>
      <c r="G900" s="239"/>
      <c r="H900" s="239"/>
      <c r="I900" s="240" t="s">
        <v>130</v>
      </c>
      <c r="J900" s="240"/>
      <c r="K900" s="240"/>
      <c r="L900" s="240"/>
      <c r="M900" s="240"/>
      <c r="N900" s="240"/>
      <c r="O900" s="240"/>
      <c r="P900" s="240"/>
      <c r="Q900" s="240"/>
      <c r="R900" s="241" t="s">
        <v>3</v>
      </c>
      <c r="S900" s="241"/>
      <c r="T900" s="240">
        <v>14000</v>
      </c>
      <c r="U900" s="240"/>
      <c r="V900" s="240"/>
      <c r="W900" s="242"/>
    </row>
    <row r="901" spans="1:24" ht="20.100000000000001" customHeight="1" x14ac:dyDescent="0.25">
      <c r="A901" s="218" t="s">
        <v>4</v>
      </c>
      <c r="B901" s="219"/>
      <c r="C901" s="219"/>
      <c r="D901" s="219"/>
      <c r="E901" s="219"/>
      <c r="F901" s="219"/>
      <c r="G901" s="219"/>
      <c r="H901" s="219"/>
      <c r="I901" s="219"/>
      <c r="J901" s="219"/>
      <c r="K901" s="219"/>
      <c r="L901" s="219"/>
      <c r="M901" s="219"/>
      <c r="N901" s="233" t="s">
        <v>5</v>
      </c>
      <c r="O901" s="207"/>
      <c r="P901" s="207"/>
      <c r="Q901" s="207"/>
      <c r="R901" s="207"/>
      <c r="S901" s="207"/>
      <c r="T901" s="207"/>
      <c r="U901" s="207"/>
      <c r="V901" s="207"/>
      <c r="W901" s="208"/>
    </row>
    <row r="902" spans="1:24" ht="20.100000000000001" customHeight="1" x14ac:dyDescent="0.25">
      <c r="A902" s="221" t="s">
        <v>6</v>
      </c>
      <c r="B902" s="222"/>
      <c r="C902" s="222"/>
      <c r="D902" s="222"/>
      <c r="E902" s="222"/>
      <c r="F902" s="222" t="s">
        <v>7</v>
      </c>
      <c r="G902" s="222"/>
      <c r="H902" s="222"/>
      <c r="I902" s="222"/>
      <c r="J902" s="222" t="s">
        <v>8</v>
      </c>
      <c r="K902" s="222"/>
      <c r="L902" s="222"/>
      <c r="M902" s="222"/>
      <c r="N902" s="234" t="s">
        <v>9</v>
      </c>
      <c r="O902" s="235"/>
      <c r="P902" s="235"/>
      <c r="Q902" s="235"/>
      <c r="R902" s="236"/>
      <c r="S902" s="222" t="s">
        <v>10</v>
      </c>
      <c r="T902" s="222"/>
      <c r="U902" s="222"/>
      <c r="V902" s="222"/>
      <c r="W902" s="237"/>
    </row>
    <row r="903" spans="1:24" ht="32.25" customHeight="1" x14ac:dyDescent="0.25">
      <c r="A903" s="230" t="s">
        <v>94</v>
      </c>
      <c r="B903" s="193"/>
      <c r="C903" s="193"/>
      <c r="D903" s="193"/>
      <c r="E903" s="193"/>
      <c r="F903" s="193" t="s">
        <v>131</v>
      </c>
      <c r="G903" s="193"/>
      <c r="H903" s="193"/>
      <c r="I903" s="193"/>
      <c r="J903" s="231" t="s">
        <v>132</v>
      </c>
      <c r="K903" s="231"/>
      <c r="L903" s="231"/>
      <c r="M903" s="231"/>
      <c r="N903" s="226" t="s">
        <v>14</v>
      </c>
      <c r="O903" s="210"/>
      <c r="P903" s="210"/>
      <c r="Q903" s="210"/>
      <c r="R903" s="225"/>
      <c r="S903" s="231" t="s">
        <v>351</v>
      </c>
      <c r="T903" s="231"/>
      <c r="U903" s="231"/>
      <c r="V903" s="231"/>
      <c r="W903" s="232"/>
    </row>
    <row r="904" spans="1:24" ht="20.100000000000001" customHeight="1" x14ac:dyDescent="0.25">
      <c r="A904" s="218" t="s">
        <v>15</v>
      </c>
      <c r="B904" s="219"/>
      <c r="C904" s="219"/>
      <c r="D904" s="219"/>
      <c r="E904" s="219"/>
      <c r="F904" s="219"/>
      <c r="G904" s="219"/>
      <c r="H904" s="219"/>
      <c r="I904" s="219"/>
      <c r="J904" s="219"/>
      <c r="K904" s="219"/>
      <c r="L904" s="219"/>
      <c r="M904" s="219"/>
      <c r="N904" s="219"/>
      <c r="O904" s="219"/>
      <c r="P904" s="219"/>
      <c r="Q904" s="219"/>
      <c r="R904" s="219"/>
      <c r="S904" s="219"/>
      <c r="T904" s="219"/>
      <c r="U904" s="219"/>
      <c r="V904" s="219"/>
      <c r="W904" s="220"/>
    </row>
    <row r="905" spans="1:24" ht="20.100000000000001" customHeight="1" x14ac:dyDescent="0.25">
      <c r="A905" s="221" t="s">
        <v>16</v>
      </c>
      <c r="B905" s="222"/>
      <c r="C905" s="222"/>
      <c r="D905" s="222"/>
      <c r="E905" s="222"/>
      <c r="F905" s="222"/>
      <c r="G905" s="222"/>
      <c r="H905" s="222"/>
      <c r="I905" s="222"/>
      <c r="J905" s="223" t="s">
        <v>17</v>
      </c>
      <c r="K905" s="223"/>
      <c r="L905" s="223"/>
      <c r="M905" s="223"/>
      <c r="N905" s="223"/>
      <c r="O905" s="223"/>
      <c r="P905" s="223"/>
      <c r="Q905" s="223"/>
      <c r="R905" s="223" t="s">
        <v>18</v>
      </c>
      <c r="S905" s="223"/>
      <c r="T905" s="223"/>
      <c r="U905" s="223"/>
      <c r="V905" s="223"/>
      <c r="W905" s="224"/>
    </row>
    <row r="906" spans="1:24" ht="38.25" customHeight="1" x14ac:dyDescent="0.25">
      <c r="A906" s="227" t="s">
        <v>133</v>
      </c>
      <c r="B906" s="228"/>
      <c r="C906" s="228"/>
      <c r="D906" s="228"/>
      <c r="E906" s="228"/>
      <c r="F906" s="228"/>
      <c r="G906" s="228"/>
      <c r="H906" s="228"/>
      <c r="I906" s="229"/>
      <c r="J906" s="226" t="s">
        <v>134</v>
      </c>
      <c r="K906" s="210"/>
      <c r="L906" s="210"/>
      <c r="M906" s="210"/>
      <c r="N906" s="210"/>
      <c r="O906" s="210"/>
      <c r="P906" s="210"/>
      <c r="Q906" s="225"/>
      <c r="R906" s="226" t="s">
        <v>135</v>
      </c>
      <c r="S906" s="210"/>
      <c r="T906" s="210"/>
      <c r="U906" s="210"/>
      <c r="V906" s="210"/>
      <c r="W906" s="211"/>
    </row>
    <row r="907" spans="1:24" ht="20.100000000000001" customHeight="1" x14ac:dyDescent="0.25">
      <c r="A907" s="218" t="s">
        <v>22</v>
      </c>
      <c r="B907" s="219"/>
      <c r="C907" s="219"/>
      <c r="D907" s="219"/>
      <c r="E907" s="219"/>
      <c r="F907" s="219"/>
      <c r="G907" s="219"/>
      <c r="H907" s="219"/>
      <c r="I907" s="219"/>
      <c r="J907" s="219"/>
      <c r="K907" s="219"/>
      <c r="L907" s="219"/>
      <c r="M907" s="219"/>
      <c r="N907" s="219"/>
      <c r="O907" s="219"/>
      <c r="P907" s="219"/>
      <c r="Q907" s="219"/>
      <c r="R907" s="219"/>
      <c r="S907" s="219"/>
      <c r="T907" s="219"/>
      <c r="U907" s="219"/>
      <c r="V907" s="219"/>
      <c r="W907" s="220"/>
    </row>
    <row r="908" spans="1:24" ht="20.100000000000001" customHeight="1" x14ac:dyDescent="0.25">
      <c r="A908" s="221" t="s">
        <v>16</v>
      </c>
      <c r="B908" s="222"/>
      <c r="C908" s="222"/>
      <c r="D908" s="222"/>
      <c r="E908" s="222"/>
      <c r="F908" s="222"/>
      <c r="G908" s="222"/>
      <c r="H908" s="222"/>
      <c r="I908" s="222"/>
      <c r="J908" s="223" t="s">
        <v>17</v>
      </c>
      <c r="K908" s="223"/>
      <c r="L908" s="223"/>
      <c r="M908" s="223"/>
      <c r="N908" s="223"/>
      <c r="O908" s="223"/>
      <c r="P908" s="223"/>
      <c r="Q908" s="223"/>
      <c r="R908" s="223" t="s">
        <v>18</v>
      </c>
      <c r="S908" s="223"/>
      <c r="T908" s="223"/>
      <c r="U908" s="223"/>
      <c r="V908" s="223"/>
      <c r="W908" s="224"/>
    </row>
    <row r="909" spans="1:24" ht="57" customHeight="1" x14ac:dyDescent="0.25">
      <c r="A909" s="209" t="s">
        <v>256</v>
      </c>
      <c r="B909" s="210"/>
      <c r="C909" s="210"/>
      <c r="D909" s="210"/>
      <c r="E909" s="210"/>
      <c r="F909" s="210"/>
      <c r="G909" s="210"/>
      <c r="H909" s="210"/>
      <c r="I909" s="225"/>
      <c r="J909" s="226" t="s">
        <v>447</v>
      </c>
      <c r="K909" s="210"/>
      <c r="L909" s="210"/>
      <c r="M909" s="210"/>
      <c r="N909" s="210"/>
      <c r="O909" s="210"/>
      <c r="P909" s="210"/>
      <c r="Q909" s="225"/>
      <c r="R909" s="226" t="s">
        <v>299</v>
      </c>
      <c r="S909" s="210"/>
      <c r="T909" s="210"/>
      <c r="U909" s="210"/>
      <c r="V909" s="210"/>
      <c r="W909" s="211"/>
    </row>
    <row r="910" spans="1:24" ht="20.100000000000001" customHeight="1" x14ac:dyDescent="0.25">
      <c r="A910" s="206" t="s">
        <v>23</v>
      </c>
      <c r="B910" s="207"/>
      <c r="C910" s="207"/>
      <c r="D910" s="207"/>
      <c r="E910" s="207"/>
      <c r="F910" s="207"/>
      <c r="G910" s="207"/>
      <c r="H910" s="207"/>
      <c r="I910" s="207"/>
      <c r="J910" s="207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8"/>
    </row>
    <row r="911" spans="1:24" ht="27" customHeight="1" x14ac:dyDescent="0.25">
      <c r="A911" s="209" t="s">
        <v>381</v>
      </c>
      <c r="B911" s="210"/>
      <c r="C911" s="210"/>
      <c r="D911" s="210"/>
      <c r="E911" s="210"/>
      <c r="F911" s="210"/>
      <c r="G911" s="210"/>
      <c r="H911" s="210"/>
      <c r="I911" s="210"/>
      <c r="J911" s="210"/>
      <c r="K911" s="210"/>
      <c r="L911" s="210"/>
      <c r="M911" s="210"/>
      <c r="N911" s="210"/>
      <c r="O911" s="210"/>
      <c r="P911" s="210"/>
      <c r="Q911" s="210"/>
      <c r="R911" s="210"/>
      <c r="S911" s="210"/>
      <c r="T911" s="210"/>
      <c r="U911" s="210"/>
      <c r="V911" s="210"/>
      <c r="W911" s="211"/>
    </row>
    <row r="912" spans="1:24" ht="20.100000000000001" customHeight="1" thickBot="1" x14ac:dyDescent="0.3">
      <c r="A912" s="212" t="s">
        <v>24</v>
      </c>
      <c r="B912" s="213"/>
      <c r="C912" s="213"/>
      <c r="D912" s="213"/>
      <c r="E912" s="213"/>
      <c r="F912" s="213"/>
      <c r="G912" s="213"/>
      <c r="H912" s="213"/>
      <c r="I912" s="213"/>
      <c r="J912" s="213"/>
      <c r="K912" s="213"/>
      <c r="L912" s="213"/>
      <c r="M912" s="213"/>
      <c r="N912" s="213"/>
      <c r="O912" s="213"/>
      <c r="P912" s="213"/>
      <c r="Q912" s="213"/>
      <c r="R912" s="213"/>
      <c r="S912" s="213"/>
      <c r="T912" s="213"/>
      <c r="U912" s="213"/>
      <c r="V912" s="213"/>
      <c r="W912" s="214"/>
    </row>
    <row r="913" spans="1:24" ht="24" customHeight="1" thickBot="1" x14ac:dyDescent="0.3">
      <c r="A913" s="11" t="s">
        <v>25</v>
      </c>
      <c r="B913" s="215" t="s">
        <v>26</v>
      </c>
      <c r="C913" s="215"/>
      <c r="D913" s="215"/>
      <c r="E913" s="215"/>
      <c r="F913" s="215"/>
      <c r="G913" s="215"/>
      <c r="H913" s="215"/>
      <c r="I913" s="215"/>
      <c r="J913" s="215" t="s">
        <v>27</v>
      </c>
      <c r="K913" s="215"/>
      <c r="L913" s="215" t="s">
        <v>28</v>
      </c>
      <c r="M913" s="215"/>
      <c r="N913" s="215" t="s">
        <v>29</v>
      </c>
      <c r="O913" s="215"/>
      <c r="P913" s="215" t="s">
        <v>30</v>
      </c>
      <c r="Q913" s="215"/>
      <c r="R913" s="215"/>
      <c r="S913" s="216" t="s">
        <v>31</v>
      </c>
      <c r="T913" s="216"/>
      <c r="U913" s="216"/>
      <c r="V913" s="216" t="s">
        <v>32</v>
      </c>
      <c r="W913" s="217"/>
    </row>
    <row r="914" spans="1:24" ht="33.75" customHeight="1" x14ac:dyDescent="0.25">
      <c r="A914" s="202">
        <v>22</v>
      </c>
      <c r="B914" s="196" t="s">
        <v>380</v>
      </c>
      <c r="C914" s="196"/>
      <c r="D914" s="196"/>
      <c r="E914" s="196"/>
      <c r="F914" s="196"/>
      <c r="G914" s="196"/>
      <c r="H914" s="196"/>
      <c r="I914" s="196"/>
      <c r="J914" s="196">
        <v>9</v>
      </c>
      <c r="K914" s="196"/>
      <c r="L914" s="204" t="s">
        <v>345</v>
      </c>
      <c r="M914" s="204"/>
      <c r="N914" s="204">
        <v>2204</v>
      </c>
      <c r="O914" s="204"/>
      <c r="P914" s="205" t="s">
        <v>259</v>
      </c>
      <c r="Q914" s="205"/>
      <c r="R914" s="205"/>
      <c r="S914" s="196" t="s">
        <v>274</v>
      </c>
      <c r="T914" s="196"/>
      <c r="U914" s="196"/>
      <c r="V914" s="196" t="s">
        <v>275</v>
      </c>
      <c r="W914" s="197"/>
    </row>
    <row r="915" spans="1:24" ht="20.100000000000001" customHeight="1" x14ac:dyDescent="0.25">
      <c r="A915" s="202"/>
      <c r="B915" s="198" t="s">
        <v>35</v>
      </c>
      <c r="C915" s="198"/>
      <c r="D915" s="198"/>
      <c r="E915" s="198"/>
      <c r="F915" s="198"/>
      <c r="G915" s="198"/>
      <c r="H915" s="198"/>
      <c r="I915" s="198"/>
      <c r="J915" s="198"/>
      <c r="K915" s="198"/>
      <c r="L915" s="198"/>
      <c r="M915" s="198"/>
      <c r="N915" s="199" t="s">
        <v>36</v>
      </c>
      <c r="O915" s="198" t="s">
        <v>37</v>
      </c>
      <c r="P915" s="198"/>
      <c r="Q915" s="198"/>
      <c r="R915" s="198"/>
      <c r="S915" s="198"/>
      <c r="T915" s="198"/>
      <c r="U915" s="198" t="s">
        <v>191</v>
      </c>
      <c r="V915" s="200" t="s">
        <v>38</v>
      </c>
      <c r="W915" s="201" t="s">
        <v>39</v>
      </c>
    </row>
    <row r="916" spans="1:24" ht="75" customHeight="1" x14ac:dyDescent="0.25">
      <c r="A916" s="202"/>
      <c r="B916" s="2" t="s">
        <v>40</v>
      </c>
      <c r="C916" s="2" t="s">
        <v>41</v>
      </c>
      <c r="D916" s="2" t="s">
        <v>42</v>
      </c>
      <c r="E916" s="2" t="s">
        <v>43</v>
      </c>
      <c r="F916" s="2" t="s">
        <v>44</v>
      </c>
      <c r="G916" s="2" t="s">
        <v>45</v>
      </c>
      <c r="H916" s="2" t="s">
        <v>46</v>
      </c>
      <c r="I916" s="2" t="s">
        <v>47</v>
      </c>
      <c r="J916" s="2" t="s">
        <v>48</v>
      </c>
      <c r="K916" s="2" t="s">
        <v>49</v>
      </c>
      <c r="L916" s="2" t="s">
        <v>50</v>
      </c>
      <c r="M916" s="2" t="s">
        <v>51</v>
      </c>
      <c r="N916" s="199"/>
      <c r="O916" s="3" t="s">
        <v>52</v>
      </c>
      <c r="P916" s="3" t="s">
        <v>53</v>
      </c>
      <c r="Q916" s="3" t="s">
        <v>54</v>
      </c>
      <c r="R916" s="3" t="s">
        <v>55</v>
      </c>
      <c r="S916" s="3" t="s">
        <v>56</v>
      </c>
      <c r="T916" s="3" t="s">
        <v>57</v>
      </c>
      <c r="U916" s="198"/>
      <c r="V916" s="200"/>
      <c r="W916" s="201"/>
    </row>
    <row r="917" spans="1:24" ht="35.25" customHeight="1" x14ac:dyDescent="0.25">
      <c r="A917" s="202"/>
      <c r="B917" s="81"/>
      <c r="C917" s="81"/>
      <c r="D917" s="81"/>
      <c r="E917" s="81"/>
      <c r="F917" s="81"/>
      <c r="G917" s="81"/>
      <c r="H917" s="81"/>
      <c r="I917" s="81"/>
      <c r="J917" s="81"/>
      <c r="K917" s="117">
        <v>3</v>
      </c>
      <c r="L917" s="117">
        <v>3</v>
      </c>
      <c r="M917" s="117">
        <v>3</v>
      </c>
      <c r="N917" s="117">
        <f>SUM(B917:M917)</f>
        <v>9</v>
      </c>
      <c r="O917" s="334">
        <v>56714.77</v>
      </c>
      <c r="P917" s="346"/>
      <c r="Q917" s="346"/>
      <c r="R917" s="346"/>
      <c r="S917" s="346"/>
      <c r="T917" s="346"/>
      <c r="U917" s="334">
        <f>SUM(O917:T917)</f>
        <v>56714.77</v>
      </c>
      <c r="V917" s="231" t="s">
        <v>58</v>
      </c>
      <c r="W917" s="232" t="s">
        <v>399</v>
      </c>
    </row>
    <row r="918" spans="1:24" ht="20.100000000000001" customHeight="1" x14ac:dyDescent="0.25">
      <c r="A918" s="202"/>
      <c r="B918" s="195" t="s">
        <v>60</v>
      </c>
      <c r="C918" s="195"/>
      <c r="D918" s="195"/>
      <c r="E918" s="195"/>
      <c r="F918" s="195"/>
      <c r="G918" s="195"/>
      <c r="H918" s="195"/>
      <c r="I918" s="195"/>
      <c r="J918" s="195"/>
      <c r="K918" s="195"/>
      <c r="L918" s="195"/>
      <c r="M918" s="195"/>
      <c r="N918" s="5"/>
      <c r="O918" s="334"/>
      <c r="P918" s="346"/>
      <c r="Q918" s="346"/>
      <c r="R918" s="346"/>
      <c r="S918" s="346"/>
      <c r="T918" s="346"/>
      <c r="U918" s="334"/>
      <c r="V918" s="231"/>
      <c r="W918" s="232"/>
    </row>
    <row r="919" spans="1:24" ht="36.75" customHeight="1" x14ac:dyDescent="0.25">
      <c r="A919" s="202"/>
      <c r="B919" s="81"/>
      <c r="C919" s="81"/>
      <c r="D919" s="81"/>
      <c r="E919" s="81"/>
      <c r="F919" s="81"/>
      <c r="G919" s="81"/>
      <c r="H919" s="81"/>
      <c r="I919" s="81"/>
      <c r="J919" s="81"/>
      <c r="K919" s="117">
        <v>31</v>
      </c>
      <c r="L919" s="117">
        <v>30</v>
      </c>
      <c r="M919" s="117">
        <v>31</v>
      </c>
      <c r="N919" s="117">
        <f>SUM(B919:M919)</f>
        <v>92</v>
      </c>
      <c r="O919" s="334"/>
      <c r="P919" s="346"/>
      <c r="Q919" s="346"/>
      <c r="R919" s="346"/>
      <c r="S919" s="346"/>
      <c r="T919" s="346"/>
      <c r="U919" s="334"/>
      <c r="V919" s="231"/>
      <c r="W919" s="232"/>
    </row>
    <row r="920" spans="1:24" ht="20.100000000000001" customHeight="1" x14ac:dyDescent="0.25">
      <c r="A920" s="202"/>
      <c r="B920" s="178" t="s">
        <v>61</v>
      </c>
      <c r="C920" s="178"/>
      <c r="D920" s="178"/>
      <c r="E920" s="178"/>
      <c r="F920" s="178"/>
      <c r="G920" s="178"/>
      <c r="H920" s="178"/>
      <c r="I920" s="178"/>
      <c r="J920" s="178"/>
      <c r="K920" s="178"/>
      <c r="L920" s="178"/>
      <c r="M920" s="178"/>
      <c r="N920" s="178"/>
      <c r="O920" s="178"/>
      <c r="P920" s="178"/>
      <c r="Q920" s="178"/>
      <c r="R920" s="178"/>
      <c r="S920" s="178"/>
      <c r="T920" s="178"/>
      <c r="U920" s="178"/>
      <c r="V920" s="178"/>
      <c r="W920" s="179"/>
    </row>
    <row r="921" spans="1:24" ht="20.100000000000001" customHeight="1" x14ac:dyDescent="0.25">
      <c r="A921" s="202"/>
      <c r="B921" s="180" t="s">
        <v>62</v>
      </c>
      <c r="C921" s="180"/>
      <c r="D921" s="180"/>
      <c r="E921" s="180"/>
      <c r="F921" s="180"/>
      <c r="G921" s="180"/>
      <c r="H921" s="180"/>
      <c r="I921" s="180"/>
      <c r="J921" s="180"/>
      <c r="K921" s="180" t="s">
        <v>63</v>
      </c>
      <c r="L921" s="180"/>
      <c r="M921" s="180"/>
      <c r="N921" s="180"/>
      <c r="O921" s="180"/>
      <c r="P921" s="180"/>
      <c r="Q921" s="180"/>
      <c r="R921" s="180"/>
      <c r="S921" s="180"/>
      <c r="T921" s="181" t="s">
        <v>64</v>
      </c>
      <c r="U921" s="181"/>
      <c r="V921" s="181"/>
      <c r="W921" s="182"/>
    </row>
    <row r="922" spans="1:24" ht="28.5" customHeight="1" thickBot="1" x14ac:dyDescent="0.3">
      <c r="A922" s="203"/>
      <c r="B922" s="328" t="s">
        <v>347</v>
      </c>
      <c r="C922" s="329"/>
      <c r="D922" s="329"/>
      <c r="E922" s="329"/>
      <c r="F922" s="329"/>
      <c r="G922" s="329"/>
      <c r="H922" s="329"/>
      <c r="I922" s="329"/>
      <c r="J922" s="330"/>
      <c r="K922" s="328" t="s">
        <v>182</v>
      </c>
      <c r="L922" s="329"/>
      <c r="M922" s="329"/>
      <c r="N922" s="329"/>
      <c r="O922" s="329"/>
      <c r="P922" s="329"/>
      <c r="Q922" s="329"/>
      <c r="R922" s="329"/>
      <c r="S922" s="330"/>
      <c r="T922" s="331" t="s">
        <v>67</v>
      </c>
      <c r="U922" s="332"/>
      <c r="V922" s="332"/>
      <c r="W922" s="333"/>
      <c r="X922" s="9"/>
    </row>
    <row r="923" spans="1:24" x14ac:dyDescent="0.25">
      <c r="A923" s="6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10"/>
      <c r="U923" s="10"/>
      <c r="V923" s="10"/>
      <c r="W923" s="10"/>
      <c r="X923" s="9"/>
    </row>
    <row r="924" spans="1:24" x14ac:dyDescent="0.25">
      <c r="A924" s="30"/>
      <c r="B924" s="173" t="s">
        <v>176</v>
      </c>
      <c r="C924" s="173"/>
      <c r="D924" s="173"/>
      <c r="E924" s="173"/>
      <c r="F924" s="173"/>
      <c r="H924" s="174" t="s">
        <v>177</v>
      </c>
      <c r="I924" s="174"/>
      <c r="J924" s="174"/>
      <c r="K924" s="174"/>
      <c r="L924" s="174"/>
      <c r="M924" s="31"/>
      <c r="N924" s="174" t="s">
        <v>178</v>
      </c>
      <c r="O924" s="174"/>
      <c r="P924" s="174"/>
      <c r="Q924" s="174"/>
      <c r="R924" s="31"/>
      <c r="S924" s="174" t="s">
        <v>180</v>
      </c>
      <c r="T924" s="174"/>
      <c r="U924" s="174"/>
      <c r="V924" s="174"/>
      <c r="W924" s="31"/>
    </row>
    <row r="925" spans="1:24" x14ac:dyDescent="0.25">
      <c r="A925" s="30"/>
      <c r="B925" s="83"/>
      <c r="C925" s="83"/>
      <c r="D925" s="83"/>
      <c r="E925" s="83"/>
      <c r="F925" s="83"/>
      <c r="H925" s="84"/>
      <c r="I925" s="84"/>
      <c r="J925" s="84"/>
      <c r="K925" s="84"/>
      <c r="L925" s="84"/>
      <c r="M925" s="31"/>
      <c r="N925" s="84"/>
      <c r="O925" s="84"/>
      <c r="P925" s="84"/>
      <c r="Q925" s="84"/>
      <c r="R925" s="31"/>
      <c r="S925" s="84"/>
      <c r="T925" s="84"/>
      <c r="U925" s="84"/>
      <c r="V925" s="84"/>
      <c r="W925" s="31"/>
    </row>
    <row r="926" spans="1:24" ht="15" customHeight="1" x14ac:dyDescent="0.25">
      <c r="A926" s="29"/>
      <c r="B926" s="175" t="s">
        <v>246</v>
      </c>
      <c r="C926" s="175"/>
      <c r="D926" s="175"/>
      <c r="E926" s="175"/>
      <c r="F926" s="175"/>
      <c r="H926" s="176" t="s">
        <v>241</v>
      </c>
      <c r="I926" s="176"/>
      <c r="J926" s="176"/>
      <c r="K926" s="176"/>
      <c r="L926" s="176"/>
      <c r="M926" s="32"/>
      <c r="N926" s="177" t="s">
        <v>242</v>
      </c>
      <c r="O926" s="177"/>
      <c r="P926" s="177"/>
      <c r="Q926" s="177"/>
      <c r="R926" s="31"/>
      <c r="S926" s="177" t="s">
        <v>243</v>
      </c>
      <c r="T926" s="177"/>
      <c r="U926" s="177"/>
      <c r="V926" s="177"/>
      <c r="W926" s="31"/>
    </row>
    <row r="927" spans="1:24" ht="15" customHeight="1" x14ac:dyDescent="0.25">
      <c r="A927" s="29"/>
      <c r="B927" s="171" t="s">
        <v>247</v>
      </c>
      <c r="C927" s="171"/>
      <c r="D927" s="171"/>
      <c r="E927" s="171"/>
      <c r="F927" s="171"/>
      <c r="H927" s="171" t="s">
        <v>245</v>
      </c>
      <c r="I927" s="171"/>
      <c r="J927" s="171"/>
      <c r="K927" s="171"/>
      <c r="L927" s="171"/>
      <c r="M927" s="32"/>
      <c r="N927" s="172" t="s">
        <v>179</v>
      </c>
      <c r="O927" s="172"/>
      <c r="P927" s="172"/>
      <c r="Q927" s="172"/>
      <c r="R927" s="33"/>
      <c r="S927" s="172" t="s">
        <v>244</v>
      </c>
      <c r="T927" s="172"/>
      <c r="U927" s="172"/>
      <c r="V927" s="172"/>
      <c r="W927" s="27"/>
    </row>
    <row r="928" spans="1:24" ht="15" customHeight="1" x14ac:dyDescent="0.25">
      <c r="A928" s="29"/>
      <c r="B928" s="38"/>
      <c r="C928" s="38"/>
      <c r="D928" s="38"/>
      <c r="E928" s="38"/>
      <c r="F928" s="38"/>
      <c r="H928" s="39"/>
      <c r="I928" s="39"/>
      <c r="J928" s="39"/>
      <c r="K928" s="39"/>
      <c r="L928" s="39"/>
      <c r="M928" s="32"/>
      <c r="N928" s="40"/>
      <c r="O928" s="40"/>
      <c r="P928" s="40"/>
      <c r="Q928" s="40"/>
      <c r="R928" s="33"/>
      <c r="S928" s="40"/>
      <c r="T928" s="40"/>
      <c r="U928" s="40"/>
      <c r="V928" s="40"/>
      <c r="W928" s="10"/>
      <c r="X928" s="9"/>
    </row>
    <row r="929" spans="1:24" ht="15" customHeight="1" x14ac:dyDescent="0.25">
      <c r="A929" s="29"/>
      <c r="B929" s="38"/>
      <c r="C929" s="38"/>
      <c r="D929" s="38"/>
      <c r="E929" s="38"/>
      <c r="F929" s="38"/>
      <c r="H929" s="39"/>
      <c r="I929" s="39"/>
      <c r="J929" s="39"/>
      <c r="K929" s="39"/>
      <c r="L929" s="39"/>
      <c r="M929" s="32"/>
      <c r="N929" s="40"/>
      <c r="O929" s="40"/>
      <c r="P929" s="40"/>
      <c r="Q929" s="40"/>
      <c r="R929" s="33"/>
      <c r="S929" s="40"/>
      <c r="T929" s="40"/>
      <c r="U929" s="40"/>
      <c r="V929" s="40"/>
      <c r="W929" s="10"/>
      <c r="X929" s="9"/>
    </row>
    <row r="930" spans="1:24" ht="15" customHeight="1" x14ac:dyDescent="0.25">
      <c r="A930" s="29"/>
      <c r="B930" s="38"/>
      <c r="C930" s="38"/>
      <c r="D930" s="38"/>
      <c r="E930" s="38"/>
      <c r="F930" s="38"/>
      <c r="H930" s="39"/>
      <c r="I930" s="39"/>
      <c r="J930" s="39"/>
      <c r="K930" s="39"/>
      <c r="L930" s="39"/>
      <c r="M930" s="32"/>
      <c r="N930" s="40"/>
      <c r="O930" s="40"/>
      <c r="P930" s="40"/>
      <c r="Q930" s="40"/>
      <c r="R930" s="33"/>
      <c r="S930" s="40"/>
      <c r="T930" s="40"/>
      <c r="U930" s="40"/>
      <c r="V930" s="40"/>
      <c r="W930" s="10"/>
      <c r="X930" s="9"/>
    </row>
    <row r="931" spans="1:24" ht="15" customHeight="1" x14ac:dyDescent="0.25">
      <c r="A931" s="29"/>
      <c r="B931" s="38"/>
      <c r="C931" s="38"/>
      <c r="D931" s="38"/>
      <c r="E931" s="38"/>
      <c r="F931" s="38"/>
      <c r="H931" s="39"/>
      <c r="I931" s="39"/>
      <c r="J931" s="39"/>
      <c r="K931" s="39"/>
      <c r="L931" s="39"/>
      <c r="M931" s="32"/>
      <c r="N931" s="40"/>
      <c r="O931" s="40"/>
      <c r="P931" s="40"/>
      <c r="Q931" s="40"/>
      <c r="R931" s="33"/>
      <c r="S931" s="40"/>
      <c r="T931" s="40"/>
      <c r="U931" s="40"/>
      <c r="V931" s="40"/>
      <c r="W931" s="10"/>
      <c r="X931" s="9"/>
    </row>
    <row r="932" spans="1:24" ht="15" customHeight="1" x14ac:dyDescent="0.25">
      <c r="A932" s="29"/>
      <c r="B932" s="135"/>
      <c r="C932" s="135"/>
      <c r="D932" s="135"/>
      <c r="E932" s="135"/>
      <c r="F932" s="135"/>
      <c r="H932" s="138"/>
      <c r="I932" s="138"/>
      <c r="J932" s="138"/>
      <c r="K932" s="138"/>
      <c r="L932" s="138"/>
      <c r="M932" s="32"/>
      <c r="N932" s="136"/>
      <c r="O932" s="136"/>
      <c r="P932" s="136"/>
      <c r="Q932" s="136"/>
      <c r="R932" s="33"/>
      <c r="S932" s="136"/>
      <c r="T932" s="136"/>
      <c r="U932" s="136"/>
      <c r="V932" s="136"/>
      <c r="W932" s="10"/>
      <c r="X932" s="9"/>
    </row>
    <row r="933" spans="1:24" ht="15.75" thickBot="1" x14ac:dyDescent="0.3">
      <c r="A933" s="6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16"/>
    </row>
    <row r="934" spans="1:24" ht="30" customHeight="1" x14ac:dyDescent="0.25">
      <c r="A934" s="238" t="s">
        <v>1</v>
      </c>
      <c r="B934" s="239"/>
      <c r="C934" s="239"/>
      <c r="D934" s="239"/>
      <c r="E934" s="239"/>
      <c r="F934" s="239"/>
      <c r="G934" s="239"/>
      <c r="H934" s="239"/>
      <c r="I934" s="240" t="s">
        <v>130</v>
      </c>
      <c r="J934" s="240"/>
      <c r="K934" s="240"/>
      <c r="L934" s="240"/>
      <c r="M934" s="240"/>
      <c r="N934" s="240"/>
      <c r="O934" s="240"/>
      <c r="P934" s="240"/>
      <c r="Q934" s="240"/>
      <c r="R934" s="241" t="s">
        <v>3</v>
      </c>
      <c r="S934" s="241"/>
      <c r="T934" s="240">
        <v>14000</v>
      </c>
      <c r="U934" s="240"/>
      <c r="V934" s="240"/>
      <c r="W934" s="242"/>
    </row>
    <row r="935" spans="1:24" ht="20.100000000000001" customHeight="1" x14ac:dyDescent="0.25">
      <c r="A935" s="218" t="s">
        <v>4</v>
      </c>
      <c r="B935" s="219"/>
      <c r="C935" s="219"/>
      <c r="D935" s="219"/>
      <c r="E935" s="219"/>
      <c r="F935" s="219"/>
      <c r="G935" s="219"/>
      <c r="H935" s="219"/>
      <c r="I935" s="219"/>
      <c r="J935" s="219"/>
      <c r="K935" s="219"/>
      <c r="L935" s="219"/>
      <c r="M935" s="219"/>
      <c r="N935" s="233" t="s">
        <v>5</v>
      </c>
      <c r="O935" s="207"/>
      <c r="P935" s="207"/>
      <c r="Q935" s="207"/>
      <c r="R935" s="207"/>
      <c r="S935" s="207"/>
      <c r="T935" s="207"/>
      <c r="U935" s="207"/>
      <c r="V935" s="207"/>
      <c r="W935" s="208"/>
    </row>
    <row r="936" spans="1:24" ht="20.100000000000001" customHeight="1" x14ac:dyDescent="0.25">
      <c r="A936" s="221" t="s">
        <v>6</v>
      </c>
      <c r="B936" s="222"/>
      <c r="C936" s="222"/>
      <c r="D936" s="222"/>
      <c r="E936" s="222"/>
      <c r="F936" s="222" t="s">
        <v>7</v>
      </c>
      <c r="G936" s="222"/>
      <c r="H936" s="222"/>
      <c r="I936" s="222"/>
      <c r="J936" s="222" t="s">
        <v>8</v>
      </c>
      <c r="K936" s="222"/>
      <c r="L936" s="222"/>
      <c r="M936" s="222"/>
      <c r="N936" s="234" t="s">
        <v>9</v>
      </c>
      <c r="O936" s="235"/>
      <c r="P936" s="235"/>
      <c r="Q936" s="235"/>
      <c r="R936" s="236"/>
      <c r="S936" s="222" t="s">
        <v>10</v>
      </c>
      <c r="T936" s="222"/>
      <c r="U936" s="222"/>
      <c r="V936" s="222"/>
      <c r="W936" s="237"/>
    </row>
    <row r="937" spans="1:24" ht="32.25" customHeight="1" x14ac:dyDescent="0.25">
      <c r="A937" s="230" t="s">
        <v>94</v>
      </c>
      <c r="B937" s="193"/>
      <c r="C937" s="193"/>
      <c r="D937" s="193"/>
      <c r="E937" s="193"/>
      <c r="F937" s="193" t="s">
        <v>131</v>
      </c>
      <c r="G937" s="193"/>
      <c r="H937" s="193"/>
      <c r="I937" s="193"/>
      <c r="J937" s="231" t="s">
        <v>132</v>
      </c>
      <c r="K937" s="231"/>
      <c r="L937" s="231"/>
      <c r="M937" s="231"/>
      <c r="N937" s="226" t="s">
        <v>14</v>
      </c>
      <c r="O937" s="210"/>
      <c r="P937" s="210"/>
      <c r="Q937" s="210"/>
      <c r="R937" s="225"/>
      <c r="S937" s="231" t="s">
        <v>351</v>
      </c>
      <c r="T937" s="231"/>
      <c r="U937" s="231"/>
      <c r="V937" s="231"/>
      <c r="W937" s="232"/>
    </row>
    <row r="938" spans="1:24" ht="20.100000000000001" customHeight="1" x14ac:dyDescent="0.25">
      <c r="A938" s="218" t="s">
        <v>15</v>
      </c>
      <c r="B938" s="219"/>
      <c r="C938" s="219"/>
      <c r="D938" s="219"/>
      <c r="E938" s="219"/>
      <c r="F938" s="219"/>
      <c r="G938" s="219"/>
      <c r="H938" s="219"/>
      <c r="I938" s="219"/>
      <c r="J938" s="219"/>
      <c r="K938" s="219"/>
      <c r="L938" s="219"/>
      <c r="M938" s="219"/>
      <c r="N938" s="219"/>
      <c r="O938" s="219"/>
      <c r="P938" s="219"/>
      <c r="Q938" s="219"/>
      <c r="R938" s="219"/>
      <c r="S938" s="219"/>
      <c r="T938" s="219"/>
      <c r="U938" s="219"/>
      <c r="V938" s="219"/>
      <c r="W938" s="220"/>
    </row>
    <row r="939" spans="1:24" ht="20.100000000000001" customHeight="1" x14ac:dyDescent="0.25">
      <c r="A939" s="221" t="s">
        <v>16</v>
      </c>
      <c r="B939" s="222"/>
      <c r="C939" s="222"/>
      <c r="D939" s="222"/>
      <c r="E939" s="222"/>
      <c r="F939" s="222"/>
      <c r="G939" s="222"/>
      <c r="H939" s="222"/>
      <c r="I939" s="222"/>
      <c r="J939" s="223" t="s">
        <v>17</v>
      </c>
      <c r="K939" s="223"/>
      <c r="L939" s="223"/>
      <c r="M939" s="223"/>
      <c r="N939" s="223"/>
      <c r="O939" s="223"/>
      <c r="P939" s="223"/>
      <c r="Q939" s="223"/>
      <c r="R939" s="223" t="s">
        <v>18</v>
      </c>
      <c r="S939" s="223"/>
      <c r="T939" s="223"/>
      <c r="U939" s="223"/>
      <c r="V939" s="223"/>
      <c r="W939" s="224"/>
    </row>
    <row r="940" spans="1:24" ht="38.25" customHeight="1" x14ac:dyDescent="0.25">
      <c r="A940" s="227" t="s">
        <v>133</v>
      </c>
      <c r="B940" s="228"/>
      <c r="C940" s="228"/>
      <c r="D940" s="228"/>
      <c r="E940" s="228"/>
      <c r="F940" s="228"/>
      <c r="G940" s="228"/>
      <c r="H940" s="228"/>
      <c r="I940" s="229"/>
      <c r="J940" s="226" t="s">
        <v>134</v>
      </c>
      <c r="K940" s="210"/>
      <c r="L940" s="210"/>
      <c r="M940" s="210"/>
      <c r="N940" s="210"/>
      <c r="O940" s="210"/>
      <c r="P940" s="210"/>
      <c r="Q940" s="225"/>
      <c r="R940" s="226" t="s">
        <v>135</v>
      </c>
      <c r="S940" s="210"/>
      <c r="T940" s="210"/>
      <c r="U940" s="210"/>
      <c r="V940" s="210"/>
      <c r="W940" s="211"/>
    </row>
    <row r="941" spans="1:24" ht="20.100000000000001" customHeight="1" x14ac:dyDescent="0.25">
      <c r="A941" s="218" t="s">
        <v>22</v>
      </c>
      <c r="B941" s="219"/>
      <c r="C941" s="219"/>
      <c r="D941" s="219"/>
      <c r="E941" s="219"/>
      <c r="F941" s="219"/>
      <c r="G941" s="219"/>
      <c r="H941" s="219"/>
      <c r="I941" s="219"/>
      <c r="J941" s="219"/>
      <c r="K941" s="219"/>
      <c r="L941" s="219"/>
      <c r="M941" s="219"/>
      <c r="N941" s="219"/>
      <c r="O941" s="219"/>
      <c r="P941" s="219"/>
      <c r="Q941" s="219"/>
      <c r="R941" s="219"/>
      <c r="S941" s="219"/>
      <c r="T941" s="219"/>
      <c r="U941" s="219"/>
      <c r="V941" s="219"/>
      <c r="W941" s="220"/>
    </row>
    <row r="942" spans="1:24" ht="20.100000000000001" customHeight="1" x14ac:dyDescent="0.25">
      <c r="A942" s="221" t="s">
        <v>16</v>
      </c>
      <c r="B942" s="222"/>
      <c r="C942" s="222"/>
      <c r="D942" s="222"/>
      <c r="E942" s="222"/>
      <c r="F942" s="222"/>
      <c r="G942" s="222"/>
      <c r="H942" s="222"/>
      <c r="I942" s="222"/>
      <c r="J942" s="223" t="s">
        <v>17</v>
      </c>
      <c r="K942" s="223"/>
      <c r="L942" s="223"/>
      <c r="M942" s="223"/>
      <c r="N942" s="223"/>
      <c r="O942" s="223"/>
      <c r="P942" s="223"/>
      <c r="Q942" s="223"/>
      <c r="R942" s="223" t="s">
        <v>18</v>
      </c>
      <c r="S942" s="223"/>
      <c r="T942" s="223"/>
      <c r="U942" s="223"/>
      <c r="V942" s="223"/>
      <c r="W942" s="224"/>
    </row>
    <row r="943" spans="1:24" ht="57" customHeight="1" x14ac:dyDescent="0.25">
      <c r="A943" s="209" t="s">
        <v>256</v>
      </c>
      <c r="B943" s="210"/>
      <c r="C943" s="210"/>
      <c r="D943" s="210"/>
      <c r="E943" s="210"/>
      <c r="F943" s="210"/>
      <c r="G943" s="210"/>
      <c r="H943" s="210"/>
      <c r="I943" s="225"/>
      <c r="J943" s="226" t="s">
        <v>447</v>
      </c>
      <c r="K943" s="210"/>
      <c r="L943" s="210"/>
      <c r="M943" s="210"/>
      <c r="N943" s="210"/>
      <c r="O943" s="210"/>
      <c r="P943" s="210"/>
      <c r="Q943" s="225"/>
      <c r="R943" s="226" t="s">
        <v>299</v>
      </c>
      <c r="S943" s="210"/>
      <c r="T943" s="210"/>
      <c r="U943" s="210"/>
      <c r="V943" s="210"/>
      <c r="W943" s="211"/>
    </row>
    <row r="944" spans="1:24" ht="20.100000000000001" customHeight="1" x14ac:dyDescent="0.25">
      <c r="A944" s="206" t="s">
        <v>23</v>
      </c>
      <c r="B944" s="207"/>
      <c r="C944" s="207"/>
      <c r="D944" s="207"/>
      <c r="E944" s="207"/>
      <c r="F944" s="207"/>
      <c r="G944" s="207"/>
      <c r="H944" s="207"/>
      <c r="I944" s="207"/>
      <c r="J944" s="207"/>
      <c r="K944" s="207"/>
      <c r="L944" s="207"/>
      <c r="M944" s="207"/>
      <c r="N944" s="207"/>
      <c r="O944" s="207"/>
      <c r="P944" s="207"/>
      <c r="Q944" s="207"/>
      <c r="R944" s="207"/>
      <c r="S944" s="207"/>
      <c r="T944" s="207"/>
      <c r="U944" s="207"/>
      <c r="V944" s="207"/>
      <c r="W944" s="208"/>
    </row>
    <row r="945" spans="1:24" ht="27" customHeight="1" x14ac:dyDescent="0.25">
      <c r="A945" s="209" t="s">
        <v>382</v>
      </c>
      <c r="B945" s="210"/>
      <c r="C945" s="210"/>
      <c r="D945" s="210"/>
      <c r="E945" s="210"/>
      <c r="F945" s="210"/>
      <c r="G945" s="210"/>
      <c r="H945" s="210"/>
      <c r="I945" s="210"/>
      <c r="J945" s="210"/>
      <c r="K945" s="210"/>
      <c r="L945" s="210"/>
      <c r="M945" s="210"/>
      <c r="N945" s="210"/>
      <c r="O945" s="210"/>
      <c r="P945" s="210"/>
      <c r="Q945" s="210"/>
      <c r="R945" s="210"/>
      <c r="S945" s="210"/>
      <c r="T945" s="210"/>
      <c r="U945" s="210"/>
      <c r="V945" s="210"/>
      <c r="W945" s="211"/>
    </row>
    <row r="946" spans="1:24" ht="20.100000000000001" customHeight="1" thickBot="1" x14ac:dyDescent="0.3">
      <c r="A946" s="212" t="s">
        <v>24</v>
      </c>
      <c r="B946" s="213"/>
      <c r="C946" s="213"/>
      <c r="D946" s="213"/>
      <c r="E946" s="213"/>
      <c r="F946" s="213"/>
      <c r="G946" s="213"/>
      <c r="H946" s="213"/>
      <c r="I946" s="213"/>
      <c r="J946" s="213"/>
      <c r="K946" s="213"/>
      <c r="L946" s="213"/>
      <c r="M946" s="213"/>
      <c r="N946" s="213"/>
      <c r="O946" s="213"/>
      <c r="P946" s="213"/>
      <c r="Q946" s="213"/>
      <c r="R946" s="213"/>
      <c r="S946" s="213"/>
      <c r="T946" s="213"/>
      <c r="U946" s="213"/>
      <c r="V946" s="213"/>
      <c r="W946" s="214"/>
    </row>
    <row r="947" spans="1:24" ht="24" customHeight="1" thickBot="1" x14ac:dyDescent="0.3">
      <c r="A947" s="11" t="s">
        <v>25</v>
      </c>
      <c r="B947" s="215" t="s">
        <v>26</v>
      </c>
      <c r="C947" s="215"/>
      <c r="D947" s="215"/>
      <c r="E947" s="215"/>
      <c r="F947" s="215"/>
      <c r="G947" s="215"/>
      <c r="H947" s="215"/>
      <c r="I947" s="215"/>
      <c r="J947" s="215" t="s">
        <v>27</v>
      </c>
      <c r="K947" s="215"/>
      <c r="L947" s="215" t="s">
        <v>28</v>
      </c>
      <c r="M947" s="215"/>
      <c r="N947" s="215" t="s">
        <v>29</v>
      </c>
      <c r="O947" s="215"/>
      <c r="P947" s="215" t="s">
        <v>30</v>
      </c>
      <c r="Q947" s="215"/>
      <c r="R947" s="215"/>
      <c r="S947" s="216" t="s">
        <v>31</v>
      </c>
      <c r="T947" s="216"/>
      <c r="U947" s="216"/>
      <c r="V947" s="216" t="s">
        <v>32</v>
      </c>
      <c r="W947" s="217"/>
    </row>
    <row r="948" spans="1:24" ht="33.75" customHeight="1" x14ac:dyDescent="0.25">
      <c r="A948" s="202">
        <v>23</v>
      </c>
      <c r="B948" s="196" t="s">
        <v>383</v>
      </c>
      <c r="C948" s="196"/>
      <c r="D948" s="196"/>
      <c r="E948" s="196"/>
      <c r="F948" s="196"/>
      <c r="G948" s="196"/>
      <c r="H948" s="196"/>
      <c r="I948" s="196"/>
      <c r="J948" s="196">
        <v>12</v>
      </c>
      <c r="K948" s="196"/>
      <c r="L948" s="204" t="s">
        <v>345</v>
      </c>
      <c r="M948" s="204"/>
      <c r="N948" s="204">
        <v>2204</v>
      </c>
      <c r="O948" s="204"/>
      <c r="P948" s="205" t="s">
        <v>259</v>
      </c>
      <c r="Q948" s="205"/>
      <c r="R948" s="205"/>
      <c r="S948" s="196" t="s">
        <v>274</v>
      </c>
      <c r="T948" s="196"/>
      <c r="U948" s="196"/>
      <c r="V948" s="196" t="s">
        <v>275</v>
      </c>
      <c r="W948" s="197"/>
    </row>
    <row r="949" spans="1:24" ht="20.100000000000001" customHeight="1" x14ac:dyDescent="0.25">
      <c r="A949" s="202"/>
      <c r="B949" s="198" t="s">
        <v>35</v>
      </c>
      <c r="C949" s="198"/>
      <c r="D949" s="198"/>
      <c r="E949" s="198"/>
      <c r="F949" s="198"/>
      <c r="G949" s="198"/>
      <c r="H949" s="198"/>
      <c r="I949" s="198"/>
      <c r="J949" s="198"/>
      <c r="K949" s="198"/>
      <c r="L949" s="198"/>
      <c r="M949" s="198"/>
      <c r="N949" s="199" t="s">
        <v>36</v>
      </c>
      <c r="O949" s="198" t="s">
        <v>37</v>
      </c>
      <c r="P949" s="198"/>
      <c r="Q949" s="198"/>
      <c r="R949" s="198"/>
      <c r="S949" s="198"/>
      <c r="T949" s="198"/>
      <c r="U949" s="198" t="s">
        <v>191</v>
      </c>
      <c r="V949" s="200" t="s">
        <v>38</v>
      </c>
      <c r="W949" s="201" t="s">
        <v>39</v>
      </c>
    </row>
    <row r="950" spans="1:24" ht="75" customHeight="1" x14ac:dyDescent="0.25">
      <c r="A950" s="202"/>
      <c r="B950" s="2" t="s">
        <v>40</v>
      </c>
      <c r="C950" s="2" t="s">
        <v>41</v>
      </c>
      <c r="D950" s="2" t="s">
        <v>42</v>
      </c>
      <c r="E950" s="2" t="s">
        <v>43</v>
      </c>
      <c r="F950" s="2" t="s">
        <v>44</v>
      </c>
      <c r="G950" s="2" t="s">
        <v>45</v>
      </c>
      <c r="H950" s="2" t="s">
        <v>46</v>
      </c>
      <c r="I950" s="2" t="s">
        <v>47</v>
      </c>
      <c r="J950" s="2" t="s">
        <v>48</v>
      </c>
      <c r="K950" s="2" t="s">
        <v>49</v>
      </c>
      <c r="L950" s="2" t="s">
        <v>50</v>
      </c>
      <c r="M950" s="2" t="s">
        <v>51</v>
      </c>
      <c r="N950" s="199"/>
      <c r="O950" s="3" t="s">
        <v>52</v>
      </c>
      <c r="P950" s="3" t="s">
        <v>53</v>
      </c>
      <c r="Q950" s="3" t="s">
        <v>54</v>
      </c>
      <c r="R950" s="3" t="s">
        <v>55</v>
      </c>
      <c r="S950" s="3" t="s">
        <v>56</v>
      </c>
      <c r="T950" s="3" t="s">
        <v>57</v>
      </c>
      <c r="U950" s="198"/>
      <c r="V950" s="200"/>
      <c r="W950" s="201"/>
    </row>
    <row r="951" spans="1:24" ht="35.25" customHeight="1" x14ac:dyDescent="0.25">
      <c r="A951" s="202"/>
      <c r="B951" s="81"/>
      <c r="C951" s="81"/>
      <c r="D951" s="81"/>
      <c r="E951" s="81"/>
      <c r="F951" s="81"/>
      <c r="G951" s="81"/>
      <c r="H951" s="81"/>
      <c r="I951" s="81"/>
      <c r="J951" s="81"/>
      <c r="K951" s="117">
        <v>4</v>
      </c>
      <c r="L951" s="117">
        <v>4</v>
      </c>
      <c r="M951" s="117">
        <v>4</v>
      </c>
      <c r="N951" s="117">
        <f>SUM(B951:M951)</f>
        <v>12</v>
      </c>
      <c r="O951" s="334">
        <v>56714.77</v>
      </c>
      <c r="P951" s="346"/>
      <c r="Q951" s="346"/>
      <c r="R951" s="346"/>
      <c r="S951" s="346"/>
      <c r="T951" s="346"/>
      <c r="U951" s="334">
        <f>SUM(O951:T951)</f>
        <v>56714.77</v>
      </c>
      <c r="V951" s="231" t="s">
        <v>58</v>
      </c>
      <c r="W951" s="232" t="s">
        <v>427</v>
      </c>
    </row>
    <row r="952" spans="1:24" ht="20.100000000000001" customHeight="1" x14ac:dyDescent="0.25">
      <c r="A952" s="202"/>
      <c r="B952" s="195" t="s">
        <v>60</v>
      </c>
      <c r="C952" s="195"/>
      <c r="D952" s="195"/>
      <c r="E952" s="195"/>
      <c r="F952" s="195"/>
      <c r="G952" s="195"/>
      <c r="H952" s="195"/>
      <c r="I952" s="195"/>
      <c r="J952" s="195"/>
      <c r="K952" s="195"/>
      <c r="L952" s="195"/>
      <c r="M952" s="195"/>
      <c r="N952" s="137"/>
      <c r="O952" s="334"/>
      <c r="P952" s="346"/>
      <c r="Q952" s="346"/>
      <c r="R952" s="346"/>
      <c r="S952" s="346"/>
      <c r="T952" s="346"/>
      <c r="U952" s="334"/>
      <c r="V952" s="231"/>
      <c r="W952" s="232"/>
    </row>
    <row r="953" spans="1:24" ht="36.75" customHeight="1" x14ac:dyDescent="0.25">
      <c r="A953" s="202"/>
      <c r="B953" s="81"/>
      <c r="C953" s="81"/>
      <c r="D953" s="81"/>
      <c r="E953" s="81"/>
      <c r="F953" s="81"/>
      <c r="G953" s="81"/>
      <c r="H953" s="81"/>
      <c r="I953" s="81"/>
      <c r="J953" s="81"/>
      <c r="K953" s="117">
        <v>31</v>
      </c>
      <c r="L953" s="117">
        <v>30</v>
      </c>
      <c r="M953" s="117">
        <v>31</v>
      </c>
      <c r="N953" s="117">
        <f>SUM(B953:M953)</f>
        <v>92</v>
      </c>
      <c r="O953" s="334"/>
      <c r="P953" s="346"/>
      <c r="Q953" s="346"/>
      <c r="R953" s="346"/>
      <c r="S953" s="346"/>
      <c r="T953" s="346"/>
      <c r="U953" s="334"/>
      <c r="V953" s="231"/>
      <c r="W953" s="232"/>
    </row>
    <row r="954" spans="1:24" ht="20.100000000000001" customHeight="1" x14ac:dyDescent="0.25">
      <c r="A954" s="202"/>
      <c r="B954" s="178" t="s">
        <v>61</v>
      </c>
      <c r="C954" s="178"/>
      <c r="D954" s="178"/>
      <c r="E954" s="178"/>
      <c r="F954" s="178"/>
      <c r="G954" s="178"/>
      <c r="H954" s="178"/>
      <c r="I954" s="178"/>
      <c r="J954" s="178"/>
      <c r="K954" s="178"/>
      <c r="L954" s="178"/>
      <c r="M954" s="178"/>
      <c r="N954" s="178"/>
      <c r="O954" s="178"/>
      <c r="P954" s="178"/>
      <c r="Q954" s="178"/>
      <c r="R954" s="178"/>
      <c r="S954" s="178"/>
      <c r="T954" s="178"/>
      <c r="U954" s="178"/>
      <c r="V954" s="178"/>
      <c r="W954" s="179"/>
    </row>
    <row r="955" spans="1:24" ht="20.100000000000001" customHeight="1" x14ac:dyDescent="0.25">
      <c r="A955" s="202"/>
      <c r="B955" s="180" t="s">
        <v>62</v>
      </c>
      <c r="C955" s="180"/>
      <c r="D955" s="180"/>
      <c r="E955" s="180"/>
      <c r="F955" s="180"/>
      <c r="G955" s="180"/>
      <c r="H955" s="180"/>
      <c r="I955" s="180"/>
      <c r="J955" s="180"/>
      <c r="K955" s="180" t="s">
        <v>63</v>
      </c>
      <c r="L955" s="180"/>
      <c r="M955" s="180"/>
      <c r="N955" s="180"/>
      <c r="O955" s="180"/>
      <c r="P955" s="180"/>
      <c r="Q955" s="180"/>
      <c r="R955" s="180"/>
      <c r="S955" s="180"/>
      <c r="T955" s="181" t="s">
        <v>64</v>
      </c>
      <c r="U955" s="181"/>
      <c r="V955" s="181"/>
      <c r="W955" s="182"/>
    </row>
    <row r="956" spans="1:24" ht="28.5" customHeight="1" thickBot="1" x14ac:dyDescent="0.3">
      <c r="A956" s="203"/>
      <c r="B956" s="328" t="s">
        <v>347</v>
      </c>
      <c r="C956" s="329"/>
      <c r="D956" s="329"/>
      <c r="E956" s="329"/>
      <c r="F956" s="329"/>
      <c r="G956" s="329"/>
      <c r="H956" s="329"/>
      <c r="I956" s="329"/>
      <c r="J956" s="330"/>
      <c r="K956" s="328" t="s">
        <v>182</v>
      </c>
      <c r="L956" s="329"/>
      <c r="M956" s="329"/>
      <c r="N956" s="329"/>
      <c r="O956" s="329"/>
      <c r="P956" s="329"/>
      <c r="Q956" s="329"/>
      <c r="R956" s="329"/>
      <c r="S956" s="330"/>
      <c r="T956" s="331" t="s">
        <v>67</v>
      </c>
      <c r="U956" s="332"/>
      <c r="V956" s="332"/>
      <c r="W956" s="333"/>
      <c r="X956" s="9"/>
    </row>
    <row r="957" spans="1:24" x14ac:dyDescent="0.25">
      <c r="A957" s="6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10"/>
      <c r="U957" s="10"/>
      <c r="V957" s="10"/>
      <c r="W957" s="10"/>
      <c r="X957" s="9"/>
    </row>
    <row r="958" spans="1:24" x14ac:dyDescent="0.25">
      <c r="A958" s="30"/>
      <c r="B958" s="173" t="s">
        <v>176</v>
      </c>
      <c r="C958" s="173"/>
      <c r="D958" s="173"/>
      <c r="E958" s="173"/>
      <c r="F958" s="173"/>
      <c r="H958" s="174" t="s">
        <v>177</v>
      </c>
      <c r="I958" s="174"/>
      <c r="J958" s="174"/>
      <c r="K958" s="174"/>
      <c r="L958" s="174"/>
      <c r="M958" s="31"/>
      <c r="N958" s="174" t="s">
        <v>178</v>
      </c>
      <c r="O958" s="174"/>
      <c r="P958" s="174"/>
      <c r="Q958" s="174"/>
      <c r="R958" s="31"/>
      <c r="S958" s="174" t="s">
        <v>180</v>
      </c>
      <c r="T958" s="174"/>
      <c r="U958" s="174"/>
      <c r="V958" s="174"/>
      <c r="W958" s="31"/>
    </row>
    <row r="959" spans="1:24" x14ac:dyDescent="0.25">
      <c r="A959" s="30"/>
      <c r="B959" s="133"/>
      <c r="C959" s="133"/>
      <c r="D959" s="133"/>
      <c r="E959" s="133"/>
      <c r="F959" s="133"/>
      <c r="H959" s="134"/>
      <c r="I959" s="134"/>
      <c r="J959" s="134"/>
      <c r="K959" s="134"/>
      <c r="L959" s="134"/>
      <c r="M959" s="31"/>
      <c r="N959" s="134"/>
      <c r="O959" s="134"/>
      <c r="P959" s="134"/>
      <c r="Q959" s="134"/>
      <c r="R959" s="31"/>
      <c r="S959" s="134"/>
      <c r="T959" s="134"/>
      <c r="U959" s="134"/>
      <c r="V959" s="134"/>
      <c r="W959" s="31"/>
    </row>
    <row r="960" spans="1:24" ht="15" customHeight="1" x14ac:dyDescent="0.25">
      <c r="A960" s="29"/>
      <c r="B960" s="175" t="s">
        <v>246</v>
      </c>
      <c r="C960" s="175"/>
      <c r="D960" s="175"/>
      <c r="E960" s="175"/>
      <c r="F960" s="175"/>
      <c r="H960" s="176" t="s">
        <v>241</v>
      </c>
      <c r="I960" s="176"/>
      <c r="J960" s="176"/>
      <c r="K960" s="176"/>
      <c r="L960" s="176"/>
      <c r="M960" s="32"/>
      <c r="N960" s="177" t="s">
        <v>242</v>
      </c>
      <c r="O960" s="177"/>
      <c r="P960" s="177"/>
      <c r="Q960" s="177"/>
      <c r="R960" s="31"/>
      <c r="S960" s="177" t="s">
        <v>243</v>
      </c>
      <c r="T960" s="177"/>
      <c r="U960" s="177"/>
      <c r="V960" s="177"/>
      <c r="W960" s="31"/>
    </row>
    <row r="961" spans="1:24" ht="15" customHeight="1" x14ac:dyDescent="0.25">
      <c r="A961" s="29"/>
      <c r="B961" s="171" t="s">
        <v>247</v>
      </c>
      <c r="C961" s="171"/>
      <c r="D961" s="171"/>
      <c r="E961" s="171"/>
      <c r="F961" s="171"/>
      <c r="H961" s="171" t="s">
        <v>245</v>
      </c>
      <c r="I961" s="171"/>
      <c r="J961" s="171"/>
      <c r="K961" s="171"/>
      <c r="L961" s="171"/>
      <c r="M961" s="32"/>
      <c r="N961" s="172" t="s">
        <v>179</v>
      </c>
      <c r="O961" s="172"/>
      <c r="P961" s="172"/>
      <c r="Q961" s="172"/>
      <c r="R961" s="33"/>
      <c r="S961" s="172" t="s">
        <v>244</v>
      </c>
      <c r="T961" s="172"/>
      <c r="U961" s="172"/>
      <c r="V961" s="172"/>
      <c r="W961" s="27"/>
    </row>
    <row r="962" spans="1:24" ht="15" customHeight="1" x14ac:dyDescent="0.25">
      <c r="A962" s="29"/>
      <c r="B962" s="135"/>
      <c r="C962" s="135"/>
      <c r="D962" s="135"/>
      <c r="E962" s="135"/>
      <c r="F962" s="135"/>
      <c r="H962" s="138"/>
      <c r="I962" s="138"/>
      <c r="J962" s="138"/>
      <c r="K962" s="138"/>
      <c r="L962" s="138"/>
      <c r="M962" s="32"/>
      <c r="N962" s="136"/>
      <c r="O962" s="136"/>
      <c r="P962" s="136"/>
      <c r="Q962" s="136"/>
      <c r="R962" s="33"/>
      <c r="S962" s="136"/>
      <c r="T962" s="136"/>
      <c r="U962" s="136"/>
      <c r="V962" s="136"/>
      <c r="W962" s="10"/>
      <c r="X962" s="9"/>
    </row>
    <row r="963" spans="1:24" ht="15" customHeight="1" x14ac:dyDescent="0.25">
      <c r="A963" s="29"/>
      <c r="B963" s="135"/>
      <c r="C963" s="135"/>
      <c r="D963" s="135"/>
      <c r="E963" s="135"/>
      <c r="F963" s="135"/>
      <c r="H963" s="138"/>
      <c r="I963" s="138"/>
      <c r="J963" s="138"/>
      <c r="K963" s="138"/>
      <c r="L963" s="138"/>
      <c r="M963" s="32"/>
      <c r="N963" s="136"/>
      <c r="O963" s="136"/>
      <c r="P963" s="136"/>
      <c r="Q963" s="136"/>
      <c r="R963" s="33"/>
      <c r="S963" s="136"/>
      <c r="T963" s="136"/>
      <c r="U963" s="136"/>
      <c r="V963" s="136"/>
      <c r="W963" s="10"/>
      <c r="X963" s="9"/>
    </row>
    <row r="964" spans="1:24" ht="15" customHeight="1" x14ac:dyDescent="0.25">
      <c r="A964" s="29"/>
      <c r="B964" s="135"/>
      <c r="C964" s="135"/>
      <c r="D964" s="135"/>
      <c r="E964" s="135"/>
      <c r="F964" s="135"/>
      <c r="H964" s="138"/>
      <c r="I964" s="138"/>
      <c r="J964" s="138"/>
      <c r="K964" s="138"/>
      <c r="L964" s="138"/>
      <c r="M964" s="32"/>
      <c r="N964" s="136"/>
      <c r="O964" s="136"/>
      <c r="P964" s="136"/>
      <c r="Q964" s="136"/>
      <c r="R964" s="33"/>
      <c r="S964" s="136"/>
      <c r="T964" s="136"/>
      <c r="U964" s="136"/>
      <c r="V964" s="136"/>
      <c r="W964" s="10"/>
      <c r="X964" s="9"/>
    </row>
    <row r="965" spans="1:24" ht="15" customHeight="1" x14ac:dyDescent="0.25">
      <c r="A965" s="29"/>
      <c r="B965" s="135"/>
      <c r="C965" s="135"/>
      <c r="D965" s="135"/>
      <c r="E965" s="135"/>
      <c r="F965" s="135"/>
      <c r="H965" s="138"/>
      <c r="I965" s="138"/>
      <c r="J965" s="138"/>
      <c r="K965" s="138"/>
      <c r="L965" s="138"/>
      <c r="M965" s="32"/>
      <c r="N965" s="136"/>
      <c r="O965" s="136"/>
      <c r="P965" s="136"/>
      <c r="Q965" s="136"/>
      <c r="R965" s="33"/>
      <c r="S965" s="136"/>
      <c r="T965" s="136"/>
      <c r="U965" s="136"/>
      <c r="V965" s="136"/>
      <c r="W965" s="10"/>
      <c r="X965" s="9"/>
    </row>
    <row r="966" spans="1:24" ht="15" customHeight="1" x14ac:dyDescent="0.25">
      <c r="A966" s="29"/>
      <c r="B966" s="44"/>
      <c r="C966" s="44"/>
      <c r="D966" s="44"/>
      <c r="E966" s="44"/>
      <c r="F966" s="44"/>
      <c r="H966" s="45"/>
      <c r="I966" s="45"/>
      <c r="J966" s="45"/>
      <c r="K966" s="45"/>
      <c r="L966" s="45"/>
      <c r="M966" s="32"/>
      <c r="N966" s="46"/>
      <c r="O966" s="46"/>
      <c r="P966" s="46"/>
      <c r="Q966" s="46"/>
      <c r="R966" s="33"/>
      <c r="S966" s="46"/>
      <c r="T966" s="46"/>
      <c r="U966" s="46"/>
      <c r="V966" s="46"/>
      <c r="W966" s="10"/>
    </row>
    <row r="967" spans="1:24" ht="15.75" thickBot="1" x14ac:dyDescent="0.3">
      <c r="A967" s="6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16"/>
    </row>
    <row r="968" spans="1:24" ht="30" customHeight="1" x14ac:dyDescent="0.25">
      <c r="A968" s="238" t="s">
        <v>1</v>
      </c>
      <c r="B968" s="239"/>
      <c r="C968" s="239"/>
      <c r="D968" s="239"/>
      <c r="E968" s="239"/>
      <c r="F968" s="239"/>
      <c r="G968" s="239"/>
      <c r="H968" s="239"/>
      <c r="I968" s="240" t="s">
        <v>130</v>
      </c>
      <c r="J968" s="240"/>
      <c r="K968" s="240"/>
      <c r="L968" s="240"/>
      <c r="M968" s="240"/>
      <c r="N968" s="240"/>
      <c r="O968" s="240"/>
      <c r="P968" s="240"/>
      <c r="Q968" s="240"/>
      <c r="R968" s="241" t="s">
        <v>3</v>
      </c>
      <c r="S968" s="241"/>
      <c r="T968" s="240">
        <v>14000</v>
      </c>
      <c r="U968" s="240"/>
      <c r="V968" s="240"/>
      <c r="W968" s="242"/>
    </row>
    <row r="969" spans="1:24" ht="20.100000000000001" customHeight="1" x14ac:dyDescent="0.25">
      <c r="A969" s="218" t="s">
        <v>4</v>
      </c>
      <c r="B969" s="219"/>
      <c r="C969" s="219"/>
      <c r="D969" s="219"/>
      <c r="E969" s="219"/>
      <c r="F969" s="219"/>
      <c r="G969" s="219"/>
      <c r="H969" s="219"/>
      <c r="I969" s="219"/>
      <c r="J969" s="219"/>
      <c r="K969" s="219"/>
      <c r="L969" s="219"/>
      <c r="M969" s="219"/>
      <c r="N969" s="233" t="s">
        <v>5</v>
      </c>
      <c r="O969" s="207"/>
      <c r="P969" s="207"/>
      <c r="Q969" s="207"/>
      <c r="R969" s="207"/>
      <c r="S969" s="207"/>
      <c r="T969" s="207"/>
      <c r="U969" s="207"/>
      <c r="V969" s="207"/>
      <c r="W969" s="208"/>
    </row>
    <row r="970" spans="1:24" ht="20.100000000000001" customHeight="1" x14ac:dyDescent="0.25">
      <c r="A970" s="221" t="s">
        <v>6</v>
      </c>
      <c r="B970" s="222"/>
      <c r="C970" s="222"/>
      <c r="D970" s="222"/>
      <c r="E970" s="222"/>
      <c r="F970" s="222" t="s">
        <v>7</v>
      </c>
      <c r="G970" s="222"/>
      <c r="H970" s="222"/>
      <c r="I970" s="222"/>
      <c r="J970" s="222" t="s">
        <v>8</v>
      </c>
      <c r="K970" s="222"/>
      <c r="L970" s="222"/>
      <c r="M970" s="222"/>
      <c r="N970" s="234" t="s">
        <v>9</v>
      </c>
      <c r="O970" s="235"/>
      <c r="P970" s="235"/>
      <c r="Q970" s="235"/>
      <c r="R970" s="236"/>
      <c r="S970" s="222" t="s">
        <v>10</v>
      </c>
      <c r="T970" s="222"/>
      <c r="U970" s="222"/>
      <c r="V970" s="222"/>
      <c r="W970" s="237"/>
    </row>
    <row r="971" spans="1:24" ht="32.25" customHeight="1" x14ac:dyDescent="0.25">
      <c r="A971" s="230" t="s">
        <v>94</v>
      </c>
      <c r="B971" s="193"/>
      <c r="C971" s="193"/>
      <c r="D971" s="193"/>
      <c r="E971" s="193"/>
      <c r="F971" s="193" t="s">
        <v>131</v>
      </c>
      <c r="G971" s="193"/>
      <c r="H971" s="193"/>
      <c r="I971" s="193"/>
      <c r="J971" s="231" t="s">
        <v>132</v>
      </c>
      <c r="K971" s="231"/>
      <c r="L971" s="231"/>
      <c r="M971" s="231"/>
      <c r="N971" s="226" t="s">
        <v>14</v>
      </c>
      <c r="O971" s="210"/>
      <c r="P971" s="210"/>
      <c r="Q971" s="210"/>
      <c r="R971" s="225"/>
      <c r="S971" s="231" t="s">
        <v>351</v>
      </c>
      <c r="T971" s="231"/>
      <c r="U971" s="231"/>
      <c r="V971" s="231"/>
      <c r="W971" s="232"/>
    </row>
    <row r="972" spans="1:24" ht="20.100000000000001" customHeight="1" x14ac:dyDescent="0.25">
      <c r="A972" s="218" t="s">
        <v>15</v>
      </c>
      <c r="B972" s="219"/>
      <c r="C972" s="219"/>
      <c r="D972" s="219"/>
      <c r="E972" s="219"/>
      <c r="F972" s="219"/>
      <c r="G972" s="219"/>
      <c r="H972" s="219"/>
      <c r="I972" s="219"/>
      <c r="J972" s="219"/>
      <c r="K972" s="219"/>
      <c r="L972" s="219"/>
      <c r="M972" s="219"/>
      <c r="N972" s="219"/>
      <c r="O972" s="219"/>
      <c r="P972" s="219"/>
      <c r="Q972" s="219"/>
      <c r="R972" s="219"/>
      <c r="S972" s="219"/>
      <c r="T972" s="219"/>
      <c r="U972" s="219"/>
      <c r="V972" s="219"/>
      <c r="W972" s="220"/>
    </row>
    <row r="973" spans="1:24" ht="20.100000000000001" customHeight="1" x14ac:dyDescent="0.25">
      <c r="A973" s="221" t="s">
        <v>16</v>
      </c>
      <c r="B973" s="222"/>
      <c r="C973" s="222"/>
      <c r="D973" s="222"/>
      <c r="E973" s="222"/>
      <c r="F973" s="222"/>
      <c r="G973" s="222"/>
      <c r="H973" s="222"/>
      <c r="I973" s="222"/>
      <c r="J973" s="223" t="s">
        <v>17</v>
      </c>
      <c r="K973" s="223"/>
      <c r="L973" s="223"/>
      <c r="M973" s="223"/>
      <c r="N973" s="223"/>
      <c r="O973" s="223"/>
      <c r="P973" s="223"/>
      <c r="Q973" s="223"/>
      <c r="R973" s="223" t="s">
        <v>18</v>
      </c>
      <c r="S973" s="223"/>
      <c r="T973" s="223"/>
      <c r="U973" s="223"/>
      <c r="V973" s="223"/>
      <c r="W973" s="224"/>
    </row>
    <row r="974" spans="1:24" ht="38.25" customHeight="1" x14ac:dyDescent="0.25">
      <c r="A974" s="227" t="s">
        <v>133</v>
      </c>
      <c r="B974" s="228"/>
      <c r="C974" s="228"/>
      <c r="D974" s="228"/>
      <c r="E974" s="228"/>
      <c r="F974" s="228"/>
      <c r="G974" s="228"/>
      <c r="H974" s="228"/>
      <c r="I974" s="229"/>
      <c r="J974" s="226" t="s">
        <v>134</v>
      </c>
      <c r="K974" s="210"/>
      <c r="L974" s="210"/>
      <c r="M974" s="210"/>
      <c r="N974" s="210"/>
      <c r="O974" s="210"/>
      <c r="P974" s="210"/>
      <c r="Q974" s="225"/>
      <c r="R974" s="226" t="s">
        <v>135</v>
      </c>
      <c r="S974" s="210"/>
      <c r="T974" s="210"/>
      <c r="U974" s="210"/>
      <c r="V974" s="210"/>
      <c r="W974" s="211"/>
    </row>
    <row r="975" spans="1:24" ht="20.100000000000001" customHeight="1" x14ac:dyDescent="0.25">
      <c r="A975" s="218" t="s">
        <v>22</v>
      </c>
      <c r="B975" s="219"/>
      <c r="C975" s="219"/>
      <c r="D975" s="219"/>
      <c r="E975" s="219"/>
      <c r="F975" s="219"/>
      <c r="G975" s="219"/>
      <c r="H975" s="219"/>
      <c r="I975" s="219"/>
      <c r="J975" s="219"/>
      <c r="K975" s="219"/>
      <c r="L975" s="219"/>
      <c r="M975" s="219"/>
      <c r="N975" s="219"/>
      <c r="O975" s="219"/>
      <c r="P975" s="219"/>
      <c r="Q975" s="219"/>
      <c r="R975" s="219"/>
      <c r="S975" s="219"/>
      <c r="T975" s="219"/>
      <c r="U975" s="219"/>
      <c r="V975" s="219"/>
      <c r="W975" s="220"/>
    </row>
    <row r="976" spans="1:24" ht="20.100000000000001" customHeight="1" x14ac:dyDescent="0.25">
      <c r="A976" s="221" t="s">
        <v>16</v>
      </c>
      <c r="B976" s="222"/>
      <c r="C976" s="222"/>
      <c r="D976" s="222"/>
      <c r="E976" s="222"/>
      <c r="F976" s="222"/>
      <c r="G976" s="222"/>
      <c r="H976" s="222"/>
      <c r="I976" s="222"/>
      <c r="J976" s="223" t="s">
        <v>17</v>
      </c>
      <c r="K976" s="223"/>
      <c r="L976" s="223"/>
      <c r="M976" s="223"/>
      <c r="N976" s="223"/>
      <c r="O976" s="223"/>
      <c r="P976" s="223"/>
      <c r="Q976" s="223"/>
      <c r="R976" s="223" t="s">
        <v>18</v>
      </c>
      <c r="S976" s="223"/>
      <c r="T976" s="223"/>
      <c r="U976" s="223"/>
      <c r="V976" s="223"/>
      <c r="W976" s="224"/>
    </row>
    <row r="977" spans="1:24" ht="57" customHeight="1" x14ac:dyDescent="0.25">
      <c r="A977" s="209" t="s">
        <v>256</v>
      </c>
      <c r="B977" s="210"/>
      <c r="C977" s="210"/>
      <c r="D977" s="210"/>
      <c r="E977" s="210"/>
      <c r="F977" s="210"/>
      <c r="G977" s="210"/>
      <c r="H977" s="210"/>
      <c r="I977" s="225"/>
      <c r="J977" s="226" t="s">
        <v>447</v>
      </c>
      <c r="K977" s="210"/>
      <c r="L977" s="210"/>
      <c r="M977" s="210"/>
      <c r="N977" s="210"/>
      <c r="O977" s="210"/>
      <c r="P977" s="210"/>
      <c r="Q977" s="225"/>
      <c r="R977" s="226" t="s">
        <v>299</v>
      </c>
      <c r="S977" s="210"/>
      <c r="T977" s="210"/>
      <c r="U977" s="210"/>
      <c r="V977" s="210"/>
      <c r="W977" s="211"/>
    </row>
    <row r="978" spans="1:24" ht="20.100000000000001" customHeight="1" x14ac:dyDescent="0.25">
      <c r="A978" s="206" t="s">
        <v>23</v>
      </c>
      <c r="B978" s="207"/>
      <c r="C978" s="207"/>
      <c r="D978" s="207"/>
      <c r="E978" s="207"/>
      <c r="F978" s="207"/>
      <c r="G978" s="207"/>
      <c r="H978" s="207"/>
      <c r="I978" s="207"/>
      <c r="J978" s="207"/>
      <c r="K978" s="207"/>
      <c r="L978" s="207"/>
      <c r="M978" s="207"/>
      <c r="N978" s="207"/>
      <c r="O978" s="207"/>
      <c r="P978" s="207"/>
      <c r="Q978" s="207"/>
      <c r="R978" s="207"/>
      <c r="S978" s="207"/>
      <c r="T978" s="207"/>
      <c r="U978" s="207"/>
      <c r="V978" s="207"/>
      <c r="W978" s="208"/>
    </row>
    <row r="979" spans="1:24" ht="27" customHeight="1" x14ac:dyDescent="0.25">
      <c r="A979" s="209" t="s">
        <v>384</v>
      </c>
      <c r="B979" s="210"/>
      <c r="C979" s="210"/>
      <c r="D979" s="210"/>
      <c r="E979" s="210"/>
      <c r="F979" s="210"/>
      <c r="G979" s="210"/>
      <c r="H979" s="210"/>
      <c r="I979" s="210"/>
      <c r="J979" s="210"/>
      <c r="K979" s="210"/>
      <c r="L979" s="210"/>
      <c r="M979" s="210"/>
      <c r="N979" s="210"/>
      <c r="O979" s="210"/>
      <c r="P979" s="210"/>
      <c r="Q979" s="210"/>
      <c r="R979" s="210"/>
      <c r="S979" s="210"/>
      <c r="T979" s="210"/>
      <c r="U979" s="210"/>
      <c r="V979" s="210"/>
      <c r="W979" s="211"/>
    </row>
    <row r="980" spans="1:24" ht="20.100000000000001" customHeight="1" thickBot="1" x14ac:dyDescent="0.3">
      <c r="A980" s="212" t="s">
        <v>24</v>
      </c>
      <c r="B980" s="213"/>
      <c r="C980" s="213"/>
      <c r="D980" s="213"/>
      <c r="E980" s="213"/>
      <c r="F980" s="213"/>
      <c r="G980" s="213"/>
      <c r="H980" s="213"/>
      <c r="I980" s="213"/>
      <c r="J980" s="213"/>
      <c r="K980" s="213"/>
      <c r="L980" s="213"/>
      <c r="M980" s="213"/>
      <c r="N980" s="213"/>
      <c r="O980" s="213"/>
      <c r="P980" s="213"/>
      <c r="Q980" s="213"/>
      <c r="R980" s="213"/>
      <c r="S980" s="213"/>
      <c r="T980" s="213"/>
      <c r="U980" s="213"/>
      <c r="V980" s="213"/>
      <c r="W980" s="214"/>
    </row>
    <row r="981" spans="1:24" ht="24" customHeight="1" thickBot="1" x14ac:dyDescent="0.3">
      <c r="A981" s="11" t="s">
        <v>25</v>
      </c>
      <c r="B981" s="215" t="s">
        <v>26</v>
      </c>
      <c r="C981" s="215"/>
      <c r="D981" s="215"/>
      <c r="E981" s="215"/>
      <c r="F981" s="215"/>
      <c r="G981" s="215"/>
      <c r="H981" s="215"/>
      <c r="I981" s="215"/>
      <c r="J981" s="215" t="s">
        <v>27</v>
      </c>
      <c r="K981" s="215"/>
      <c r="L981" s="215" t="s">
        <v>28</v>
      </c>
      <c r="M981" s="215"/>
      <c r="N981" s="215" t="s">
        <v>29</v>
      </c>
      <c r="O981" s="215"/>
      <c r="P981" s="215" t="s">
        <v>30</v>
      </c>
      <c r="Q981" s="215"/>
      <c r="R981" s="215"/>
      <c r="S981" s="216" t="s">
        <v>31</v>
      </c>
      <c r="T981" s="216"/>
      <c r="U981" s="216"/>
      <c r="V981" s="216" t="s">
        <v>32</v>
      </c>
      <c r="W981" s="217"/>
    </row>
    <row r="982" spans="1:24" ht="33.75" customHeight="1" x14ac:dyDescent="0.25">
      <c r="A982" s="202">
        <v>24</v>
      </c>
      <c r="B982" s="196" t="s">
        <v>415</v>
      </c>
      <c r="C982" s="196"/>
      <c r="D982" s="196"/>
      <c r="E982" s="196"/>
      <c r="F982" s="196"/>
      <c r="G982" s="196"/>
      <c r="H982" s="196"/>
      <c r="I982" s="196"/>
      <c r="J982" s="196">
        <v>92</v>
      </c>
      <c r="K982" s="196"/>
      <c r="L982" s="204" t="s">
        <v>345</v>
      </c>
      <c r="M982" s="204"/>
      <c r="N982" s="204">
        <v>2204</v>
      </c>
      <c r="O982" s="204"/>
      <c r="P982" s="248" t="s">
        <v>281</v>
      </c>
      <c r="Q982" s="248"/>
      <c r="R982" s="248"/>
      <c r="S982" s="196" t="s">
        <v>274</v>
      </c>
      <c r="T982" s="196"/>
      <c r="U982" s="196"/>
      <c r="V982" s="196" t="s">
        <v>275</v>
      </c>
      <c r="W982" s="197"/>
    </row>
    <row r="983" spans="1:24" ht="20.100000000000001" customHeight="1" x14ac:dyDescent="0.25">
      <c r="A983" s="202"/>
      <c r="B983" s="198" t="s">
        <v>35</v>
      </c>
      <c r="C983" s="198"/>
      <c r="D983" s="198"/>
      <c r="E983" s="198"/>
      <c r="F983" s="198"/>
      <c r="G983" s="198"/>
      <c r="H983" s="198"/>
      <c r="I983" s="198"/>
      <c r="J983" s="198"/>
      <c r="K983" s="198"/>
      <c r="L983" s="198"/>
      <c r="M983" s="198"/>
      <c r="N983" s="199" t="s">
        <v>36</v>
      </c>
      <c r="O983" s="198" t="s">
        <v>37</v>
      </c>
      <c r="P983" s="198"/>
      <c r="Q983" s="198"/>
      <c r="R983" s="198"/>
      <c r="S983" s="198"/>
      <c r="T983" s="198"/>
      <c r="U983" s="198" t="s">
        <v>191</v>
      </c>
      <c r="V983" s="200" t="s">
        <v>38</v>
      </c>
      <c r="W983" s="201" t="s">
        <v>39</v>
      </c>
    </row>
    <row r="984" spans="1:24" ht="75" customHeight="1" x14ac:dyDescent="0.25">
      <c r="A984" s="202"/>
      <c r="B984" s="2" t="s">
        <v>40</v>
      </c>
      <c r="C984" s="2" t="s">
        <v>41</v>
      </c>
      <c r="D984" s="2" t="s">
        <v>42</v>
      </c>
      <c r="E984" s="2" t="s">
        <v>43</v>
      </c>
      <c r="F984" s="2" t="s">
        <v>44</v>
      </c>
      <c r="G984" s="2" t="s">
        <v>45</v>
      </c>
      <c r="H984" s="2" t="s">
        <v>46</v>
      </c>
      <c r="I984" s="2" t="s">
        <v>47</v>
      </c>
      <c r="J984" s="2" t="s">
        <v>48</v>
      </c>
      <c r="K984" s="2" t="s">
        <v>49</v>
      </c>
      <c r="L984" s="2" t="s">
        <v>50</v>
      </c>
      <c r="M984" s="2" t="s">
        <v>51</v>
      </c>
      <c r="N984" s="199"/>
      <c r="O984" s="3" t="s">
        <v>52</v>
      </c>
      <c r="P984" s="3" t="s">
        <v>53</v>
      </c>
      <c r="Q984" s="3" t="s">
        <v>54</v>
      </c>
      <c r="R984" s="3" t="s">
        <v>55</v>
      </c>
      <c r="S984" s="3" t="s">
        <v>56</v>
      </c>
      <c r="T984" s="3" t="s">
        <v>57</v>
      </c>
      <c r="U984" s="198"/>
      <c r="V984" s="200"/>
      <c r="W984" s="201"/>
    </row>
    <row r="985" spans="1:24" ht="35.25" customHeight="1" x14ac:dyDescent="0.25">
      <c r="A985" s="202"/>
      <c r="B985" s="81"/>
      <c r="C985" s="81"/>
      <c r="D985" s="81"/>
      <c r="E985" s="81"/>
      <c r="F985" s="81"/>
      <c r="G985" s="81"/>
      <c r="H985" s="81"/>
      <c r="I985" s="81"/>
      <c r="J985" s="81"/>
      <c r="K985" s="117">
        <v>31</v>
      </c>
      <c r="L985" s="117">
        <v>30</v>
      </c>
      <c r="M985" s="117">
        <v>31</v>
      </c>
      <c r="N985" s="117">
        <f>SUM(B985:M985)</f>
        <v>92</v>
      </c>
      <c r="O985" s="334">
        <v>56714.76</v>
      </c>
      <c r="P985" s="346"/>
      <c r="Q985" s="346"/>
      <c r="R985" s="346"/>
      <c r="S985" s="346"/>
      <c r="T985" s="346"/>
      <c r="U985" s="334">
        <f>SUM(O985:T985)</f>
        <v>56714.76</v>
      </c>
      <c r="V985" s="231" t="s">
        <v>58</v>
      </c>
      <c r="W985" s="232" t="s">
        <v>428</v>
      </c>
    </row>
    <row r="986" spans="1:24" ht="20.100000000000001" customHeight="1" x14ac:dyDescent="0.25">
      <c r="A986" s="202"/>
      <c r="B986" s="195" t="s">
        <v>60</v>
      </c>
      <c r="C986" s="195"/>
      <c r="D986" s="195"/>
      <c r="E986" s="195"/>
      <c r="F986" s="195"/>
      <c r="G986" s="195"/>
      <c r="H986" s="195"/>
      <c r="I986" s="195"/>
      <c r="J986" s="195"/>
      <c r="K986" s="195"/>
      <c r="L986" s="195"/>
      <c r="M986" s="195"/>
      <c r="N986" s="137"/>
      <c r="O986" s="334"/>
      <c r="P986" s="346"/>
      <c r="Q986" s="346"/>
      <c r="R986" s="346"/>
      <c r="S986" s="346"/>
      <c r="T986" s="346"/>
      <c r="U986" s="334"/>
      <c r="V986" s="231"/>
      <c r="W986" s="232"/>
    </row>
    <row r="987" spans="1:24" ht="36.75" customHeight="1" x14ac:dyDescent="0.25">
      <c r="A987" s="202"/>
      <c r="B987" s="81"/>
      <c r="C987" s="81"/>
      <c r="D987" s="81"/>
      <c r="E987" s="81"/>
      <c r="F987" s="81"/>
      <c r="G987" s="81"/>
      <c r="H987" s="81"/>
      <c r="I987" s="81"/>
      <c r="J987" s="81"/>
      <c r="K987" s="117">
        <v>31</v>
      </c>
      <c r="L987" s="117">
        <v>30</v>
      </c>
      <c r="M987" s="117">
        <v>31</v>
      </c>
      <c r="N987" s="117">
        <f>SUM(B987:M987)</f>
        <v>92</v>
      </c>
      <c r="O987" s="334"/>
      <c r="P987" s="346"/>
      <c r="Q987" s="346"/>
      <c r="R987" s="346"/>
      <c r="S987" s="346"/>
      <c r="T987" s="346"/>
      <c r="U987" s="334"/>
      <c r="V987" s="231"/>
      <c r="W987" s="232"/>
    </row>
    <row r="988" spans="1:24" ht="20.100000000000001" customHeight="1" x14ac:dyDescent="0.25">
      <c r="A988" s="202"/>
      <c r="B988" s="178" t="s">
        <v>61</v>
      </c>
      <c r="C988" s="178"/>
      <c r="D988" s="178"/>
      <c r="E988" s="178"/>
      <c r="F988" s="178"/>
      <c r="G988" s="178"/>
      <c r="H988" s="178"/>
      <c r="I988" s="178"/>
      <c r="J988" s="178"/>
      <c r="K988" s="178"/>
      <c r="L988" s="178"/>
      <c r="M988" s="178"/>
      <c r="N988" s="178"/>
      <c r="O988" s="178"/>
      <c r="P988" s="178"/>
      <c r="Q988" s="178"/>
      <c r="R988" s="178"/>
      <c r="S988" s="178"/>
      <c r="T988" s="178"/>
      <c r="U988" s="178"/>
      <c r="V988" s="178"/>
      <c r="W988" s="179"/>
    </row>
    <row r="989" spans="1:24" ht="20.100000000000001" customHeight="1" x14ac:dyDescent="0.25">
      <c r="A989" s="202"/>
      <c r="B989" s="180" t="s">
        <v>62</v>
      </c>
      <c r="C989" s="180"/>
      <c r="D989" s="180"/>
      <c r="E989" s="180"/>
      <c r="F989" s="180"/>
      <c r="G989" s="180"/>
      <c r="H989" s="180"/>
      <c r="I989" s="180"/>
      <c r="J989" s="180"/>
      <c r="K989" s="180" t="s">
        <v>63</v>
      </c>
      <c r="L989" s="180"/>
      <c r="M989" s="180"/>
      <c r="N989" s="180"/>
      <c r="O989" s="180"/>
      <c r="P989" s="180"/>
      <c r="Q989" s="180"/>
      <c r="R989" s="180"/>
      <c r="S989" s="180"/>
      <c r="T989" s="181" t="s">
        <v>64</v>
      </c>
      <c r="U989" s="181"/>
      <c r="V989" s="181"/>
      <c r="W989" s="182"/>
    </row>
    <row r="990" spans="1:24" ht="28.5" customHeight="1" thickBot="1" x14ac:dyDescent="0.3">
      <c r="A990" s="203"/>
      <c r="B990" s="328" t="s">
        <v>347</v>
      </c>
      <c r="C990" s="329"/>
      <c r="D990" s="329"/>
      <c r="E990" s="329"/>
      <c r="F990" s="329"/>
      <c r="G990" s="329"/>
      <c r="H990" s="329"/>
      <c r="I990" s="329"/>
      <c r="J990" s="330"/>
      <c r="K990" s="328" t="s">
        <v>182</v>
      </c>
      <c r="L990" s="329"/>
      <c r="M990" s="329"/>
      <c r="N990" s="329"/>
      <c r="O990" s="329"/>
      <c r="P990" s="329"/>
      <c r="Q990" s="329"/>
      <c r="R990" s="329"/>
      <c r="S990" s="330"/>
      <c r="T990" s="331" t="s">
        <v>67</v>
      </c>
      <c r="U990" s="332"/>
      <c r="V990" s="332"/>
      <c r="W990" s="333"/>
      <c r="X990" s="9"/>
    </row>
    <row r="991" spans="1:24" x14ac:dyDescent="0.25">
      <c r="A991" s="6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10"/>
      <c r="U991" s="10"/>
      <c r="V991" s="10"/>
      <c r="W991" s="10"/>
      <c r="X991" s="9"/>
    </row>
    <row r="992" spans="1:24" x14ac:dyDescent="0.25">
      <c r="A992" s="30"/>
      <c r="B992" s="173" t="s">
        <v>176</v>
      </c>
      <c r="C992" s="173"/>
      <c r="D992" s="173"/>
      <c r="E992" s="173"/>
      <c r="F992" s="173"/>
      <c r="H992" s="174" t="s">
        <v>177</v>
      </c>
      <c r="I992" s="174"/>
      <c r="J992" s="174"/>
      <c r="K992" s="174"/>
      <c r="L992" s="174"/>
      <c r="M992" s="31"/>
      <c r="N992" s="174" t="s">
        <v>178</v>
      </c>
      <c r="O992" s="174"/>
      <c r="P992" s="174"/>
      <c r="Q992" s="174"/>
      <c r="R992" s="31"/>
      <c r="S992" s="174" t="s">
        <v>180</v>
      </c>
      <c r="T992" s="174"/>
      <c r="U992" s="174"/>
      <c r="V992" s="174"/>
      <c r="W992" s="31"/>
    </row>
    <row r="993" spans="1:24" x14ac:dyDescent="0.25">
      <c r="A993" s="30"/>
      <c r="B993" s="133"/>
      <c r="C993" s="133"/>
      <c r="D993" s="133"/>
      <c r="E993" s="133"/>
      <c r="F993" s="133"/>
      <c r="H993" s="134"/>
      <c r="I993" s="134"/>
      <c r="J993" s="134"/>
      <c r="K993" s="134"/>
      <c r="L993" s="134"/>
      <c r="M993" s="31"/>
      <c r="N993" s="134"/>
      <c r="O993" s="134"/>
      <c r="P993" s="134"/>
      <c r="Q993" s="134"/>
      <c r="R993" s="31"/>
      <c r="S993" s="134"/>
      <c r="T993" s="134"/>
      <c r="U993" s="134"/>
      <c r="V993" s="134"/>
      <c r="W993" s="31"/>
    </row>
    <row r="994" spans="1:24" ht="15" customHeight="1" x14ac:dyDescent="0.25">
      <c r="A994" s="29"/>
      <c r="B994" s="175" t="s">
        <v>246</v>
      </c>
      <c r="C994" s="175"/>
      <c r="D994" s="175"/>
      <c r="E994" s="175"/>
      <c r="F994" s="175"/>
      <c r="H994" s="176" t="s">
        <v>241</v>
      </c>
      <c r="I994" s="176"/>
      <c r="J994" s="176"/>
      <c r="K994" s="176"/>
      <c r="L994" s="176"/>
      <c r="M994" s="32"/>
      <c r="N994" s="177" t="s">
        <v>242</v>
      </c>
      <c r="O994" s="177"/>
      <c r="P994" s="177"/>
      <c r="Q994" s="177"/>
      <c r="R994" s="31"/>
      <c r="S994" s="177" t="s">
        <v>243</v>
      </c>
      <c r="T994" s="177"/>
      <c r="U994" s="177"/>
      <c r="V994" s="177"/>
      <c r="W994" s="31"/>
    </row>
    <row r="995" spans="1:24" ht="15" customHeight="1" x14ac:dyDescent="0.25">
      <c r="A995" s="29"/>
      <c r="B995" s="171" t="s">
        <v>247</v>
      </c>
      <c r="C995" s="171"/>
      <c r="D995" s="171"/>
      <c r="E995" s="171"/>
      <c r="F995" s="171"/>
      <c r="H995" s="171" t="s">
        <v>245</v>
      </c>
      <c r="I995" s="171"/>
      <c r="J995" s="171"/>
      <c r="K995" s="171"/>
      <c r="L995" s="171"/>
      <c r="M995" s="32"/>
      <c r="N995" s="172" t="s">
        <v>179</v>
      </c>
      <c r="O995" s="172"/>
      <c r="P995" s="172"/>
      <c r="Q995" s="172"/>
      <c r="R995" s="33"/>
      <c r="S995" s="172" t="s">
        <v>244</v>
      </c>
      <c r="T995" s="172"/>
      <c r="U995" s="172"/>
      <c r="V995" s="172"/>
      <c r="W995" s="27"/>
    </row>
    <row r="996" spans="1:24" ht="15" customHeight="1" x14ac:dyDescent="0.25">
      <c r="A996" s="29"/>
      <c r="B996" s="135"/>
      <c r="C996" s="135"/>
      <c r="D996" s="135"/>
      <c r="E996" s="135"/>
      <c r="F996" s="135"/>
      <c r="H996" s="138"/>
      <c r="I996" s="138"/>
      <c r="J996" s="138"/>
      <c r="K996" s="138"/>
      <c r="L996" s="138"/>
      <c r="M996" s="32"/>
      <c r="N996" s="136"/>
      <c r="O996" s="136"/>
      <c r="P996" s="136"/>
      <c r="Q996" s="136"/>
      <c r="R996" s="33"/>
      <c r="S996" s="136"/>
      <c r="T996" s="136"/>
      <c r="U996" s="136"/>
      <c r="V996" s="136"/>
      <c r="W996" s="10"/>
      <c r="X996" s="9"/>
    </row>
    <row r="997" spans="1:24" ht="15" customHeight="1" x14ac:dyDescent="0.25">
      <c r="A997" s="29"/>
      <c r="B997" s="135"/>
      <c r="C997" s="135"/>
      <c r="D997" s="135"/>
      <c r="E997" s="135"/>
      <c r="F997" s="135"/>
      <c r="H997" s="138"/>
      <c r="I997" s="138"/>
      <c r="J997" s="138"/>
      <c r="K997" s="138"/>
      <c r="L997" s="138"/>
      <c r="M997" s="32"/>
      <c r="N997" s="136"/>
      <c r="O997" s="136"/>
      <c r="P997" s="136"/>
      <c r="Q997" s="136"/>
      <c r="R997" s="33"/>
      <c r="S997" s="136"/>
      <c r="T997" s="136"/>
      <c r="U997" s="136"/>
      <c r="V997" s="136"/>
      <c r="W997" s="10"/>
      <c r="X997" s="9"/>
    </row>
    <row r="998" spans="1:24" ht="15" customHeight="1" x14ac:dyDescent="0.25">
      <c r="A998" s="29"/>
      <c r="B998" s="135"/>
      <c r="C998" s="135"/>
      <c r="D998" s="135"/>
      <c r="E998" s="135"/>
      <c r="F998" s="135"/>
      <c r="H998" s="138"/>
      <c r="I998" s="138"/>
      <c r="J998" s="138"/>
      <c r="K998" s="138"/>
      <c r="L998" s="138"/>
      <c r="M998" s="32"/>
      <c r="N998" s="136"/>
      <c r="O998" s="136"/>
      <c r="P998" s="136"/>
      <c r="Q998" s="136"/>
      <c r="R998" s="33"/>
      <c r="S998" s="136"/>
      <c r="T998" s="136"/>
      <c r="U998" s="136"/>
      <c r="V998" s="136"/>
      <c r="W998" s="10"/>
      <c r="X998" s="9"/>
    </row>
    <row r="999" spans="1:24" ht="15" customHeight="1" x14ac:dyDescent="0.25">
      <c r="A999" s="29"/>
      <c r="B999" s="152"/>
      <c r="C999" s="152"/>
      <c r="D999" s="152"/>
      <c r="E999" s="152"/>
      <c r="F999" s="152"/>
      <c r="H999" s="167"/>
      <c r="I999" s="167"/>
      <c r="J999" s="167"/>
      <c r="K999" s="167"/>
      <c r="L999" s="167"/>
      <c r="M999" s="32"/>
      <c r="N999" s="153"/>
      <c r="O999" s="153"/>
      <c r="P999" s="153"/>
      <c r="Q999" s="153"/>
      <c r="R999" s="33"/>
      <c r="S999" s="153"/>
      <c r="T999" s="153"/>
      <c r="U999" s="153"/>
      <c r="V999" s="153"/>
      <c r="W999" s="10"/>
      <c r="X999" s="9"/>
    </row>
    <row r="1000" spans="1:24" ht="15" customHeight="1" x14ac:dyDescent="0.25">
      <c r="A1000" s="29"/>
      <c r="B1000" s="135"/>
      <c r="C1000" s="135"/>
      <c r="D1000" s="135"/>
      <c r="E1000" s="135"/>
      <c r="F1000" s="135"/>
      <c r="H1000" s="138"/>
      <c r="I1000" s="138"/>
      <c r="J1000" s="138"/>
      <c r="K1000" s="138"/>
      <c r="L1000" s="138"/>
      <c r="M1000" s="32"/>
      <c r="N1000" s="136"/>
      <c r="O1000" s="136"/>
      <c r="P1000" s="136"/>
      <c r="Q1000" s="136"/>
      <c r="R1000" s="33"/>
      <c r="S1000" s="136"/>
      <c r="T1000" s="136"/>
      <c r="U1000" s="136"/>
      <c r="V1000" s="136"/>
      <c r="W1000" s="10"/>
      <c r="X1000" s="9"/>
    </row>
    <row r="1001" spans="1:24" ht="15.75" thickBot="1" x14ac:dyDescent="0.3">
      <c r="A1001" s="6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16"/>
    </row>
    <row r="1002" spans="1:24" ht="30" customHeight="1" x14ac:dyDescent="0.25">
      <c r="A1002" s="238" t="s">
        <v>1</v>
      </c>
      <c r="B1002" s="239"/>
      <c r="C1002" s="239"/>
      <c r="D1002" s="239"/>
      <c r="E1002" s="239"/>
      <c r="F1002" s="239"/>
      <c r="G1002" s="239"/>
      <c r="H1002" s="239"/>
      <c r="I1002" s="240" t="s">
        <v>130</v>
      </c>
      <c r="J1002" s="240"/>
      <c r="K1002" s="240"/>
      <c r="L1002" s="240"/>
      <c r="M1002" s="240"/>
      <c r="N1002" s="240"/>
      <c r="O1002" s="240"/>
      <c r="P1002" s="240"/>
      <c r="Q1002" s="240"/>
      <c r="R1002" s="241" t="s">
        <v>3</v>
      </c>
      <c r="S1002" s="241"/>
      <c r="T1002" s="240">
        <v>14000</v>
      </c>
      <c r="U1002" s="240"/>
      <c r="V1002" s="240"/>
      <c r="W1002" s="242"/>
    </row>
    <row r="1003" spans="1:24" ht="20.100000000000001" customHeight="1" x14ac:dyDescent="0.25">
      <c r="A1003" s="218" t="s">
        <v>4</v>
      </c>
      <c r="B1003" s="219"/>
      <c r="C1003" s="219"/>
      <c r="D1003" s="219"/>
      <c r="E1003" s="219"/>
      <c r="F1003" s="219"/>
      <c r="G1003" s="219"/>
      <c r="H1003" s="219"/>
      <c r="I1003" s="219"/>
      <c r="J1003" s="219"/>
      <c r="K1003" s="219"/>
      <c r="L1003" s="219"/>
      <c r="M1003" s="219"/>
      <c r="N1003" s="233" t="s">
        <v>5</v>
      </c>
      <c r="O1003" s="207"/>
      <c r="P1003" s="207"/>
      <c r="Q1003" s="207"/>
      <c r="R1003" s="207"/>
      <c r="S1003" s="207"/>
      <c r="T1003" s="207"/>
      <c r="U1003" s="207"/>
      <c r="V1003" s="207"/>
      <c r="W1003" s="208"/>
    </row>
    <row r="1004" spans="1:24" ht="20.100000000000001" customHeight="1" x14ac:dyDescent="0.25">
      <c r="A1004" s="221" t="s">
        <v>6</v>
      </c>
      <c r="B1004" s="222"/>
      <c r="C1004" s="222"/>
      <c r="D1004" s="222"/>
      <c r="E1004" s="222"/>
      <c r="F1004" s="222" t="s">
        <v>7</v>
      </c>
      <c r="G1004" s="222"/>
      <c r="H1004" s="222"/>
      <c r="I1004" s="222"/>
      <c r="J1004" s="222" t="s">
        <v>8</v>
      </c>
      <c r="K1004" s="222"/>
      <c r="L1004" s="222"/>
      <c r="M1004" s="222"/>
      <c r="N1004" s="234" t="s">
        <v>9</v>
      </c>
      <c r="O1004" s="235"/>
      <c r="P1004" s="235"/>
      <c r="Q1004" s="235"/>
      <c r="R1004" s="236"/>
      <c r="S1004" s="222" t="s">
        <v>10</v>
      </c>
      <c r="T1004" s="222"/>
      <c r="U1004" s="222"/>
      <c r="V1004" s="222"/>
      <c r="W1004" s="237"/>
    </row>
    <row r="1005" spans="1:24" ht="32.25" customHeight="1" x14ac:dyDescent="0.25">
      <c r="A1005" s="230" t="s">
        <v>94</v>
      </c>
      <c r="B1005" s="193"/>
      <c r="C1005" s="193"/>
      <c r="D1005" s="193"/>
      <c r="E1005" s="193"/>
      <c r="F1005" s="193" t="s">
        <v>131</v>
      </c>
      <c r="G1005" s="193"/>
      <c r="H1005" s="193"/>
      <c r="I1005" s="193"/>
      <c r="J1005" s="231" t="s">
        <v>132</v>
      </c>
      <c r="K1005" s="231"/>
      <c r="L1005" s="231"/>
      <c r="M1005" s="231"/>
      <c r="N1005" s="226" t="s">
        <v>14</v>
      </c>
      <c r="O1005" s="210"/>
      <c r="P1005" s="210"/>
      <c r="Q1005" s="210"/>
      <c r="R1005" s="225"/>
      <c r="S1005" s="231" t="s">
        <v>351</v>
      </c>
      <c r="T1005" s="231"/>
      <c r="U1005" s="231"/>
      <c r="V1005" s="231"/>
      <c r="W1005" s="232"/>
    </row>
    <row r="1006" spans="1:24" ht="20.100000000000001" customHeight="1" x14ac:dyDescent="0.25">
      <c r="A1006" s="218" t="s">
        <v>15</v>
      </c>
      <c r="B1006" s="219"/>
      <c r="C1006" s="219"/>
      <c r="D1006" s="219"/>
      <c r="E1006" s="219"/>
      <c r="F1006" s="219"/>
      <c r="G1006" s="219"/>
      <c r="H1006" s="219"/>
      <c r="I1006" s="219"/>
      <c r="J1006" s="219"/>
      <c r="K1006" s="219"/>
      <c r="L1006" s="219"/>
      <c r="M1006" s="219"/>
      <c r="N1006" s="219"/>
      <c r="O1006" s="219"/>
      <c r="P1006" s="219"/>
      <c r="Q1006" s="219"/>
      <c r="R1006" s="219"/>
      <c r="S1006" s="219"/>
      <c r="T1006" s="219"/>
      <c r="U1006" s="219"/>
      <c r="V1006" s="219"/>
      <c r="W1006" s="220"/>
    </row>
    <row r="1007" spans="1:24" ht="20.100000000000001" customHeight="1" x14ac:dyDescent="0.25">
      <c r="A1007" s="221" t="s">
        <v>16</v>
      </c>
      <c r="B1007" s="222"/>
      <c r="C1007" s="222"/>
      <c r="D1007" s="222"/>
      <c r="E1007" s="222"/>
      <c r="F1007" s="222"/>
      <c r="G1007" s="222"/>
      <c r="H1007" s="222"/>
      <c r="I1007" s="222"/>
      <c r="J1007" s="223" t="s">
        <v>17</v>
      </c>
      <c r="K1007" s="223"/>
      <c r="L1007" s="223"/>
      <c r="M1007" s="223"/>
      <c r="N1007" s="223"/>
      <c r="O1007" s="223"/>
      <c r="P1007" s="223"/>
      <c r="Q1007" s="223"/>
      <c r="R1007" s="223" t="s">
        <v>18</v>
      </c>
      <c r="S1007" s="223"/>
      <c r="T1007" s="223"/>
      <c r="U1007" s="223"/>
      <c r="V1007" s="223"/>
      <c r="W1007" s="224"/>
    </row>
    <row r="1008" spans="1:24" ht="38.25" customHeight="1" x14ac:dyDescent="0.25">
      <c r="A1008" s="227" t="s">
        <v>133</v>
      </c>
      <c r="B1008" s="228"/>
      <c r="C1008" s="228"/>
      <c r="D1008" s="228"/>
      <c r="E1008" s="228"/>
      <c r="F1008" s="228"/>
      <c r="G1008" s="228"/>
      <c r="H1008" s="228"/>
      <c r="I1008" s="229"/>
      <c r="J1008" s="226" t="s">
        <v>134</v>
      </c>
      <c r="K1008" s="210"/>
      <c r="L1008" s="210"/>
      <c r="M1008" s="210"/>
      <c r="N1008" s="210"/>
      <c r="O1008" s="210"/>
      <c r="P1008" s="210"/>
      <c r="Q1008" s="225"/>
      <c r="R1008" s="226" t="s">
        <v>135</v>
      </c>
      <c r="S1008" s="210"/>
      <c r="T1008" s="210"/>
      <c r="U1008" s="210"/>
      <c r="V1008" s="210"/>
      <c r="W1008" s="211"/>
    </row>
    <row r="1009" spans="1:24" ht="20.100000000000001" customHeight="1" x14ac:dyDescent="0.25">
      <c r="A1009" s="218" t="s">
        <v>22</v>
      </c>
      <c r="B1009" s="219"/>
      <c r="C1009" s="219"/>
      <c r="D1009" s="219"/>
      <c r="E1009" s="219"/>
      <c r="F1009" s="219"/>
      <c r="G1009" s="219"/>
      <c r="H1009" s="219"/>
      <c r="I1009" s="219"/>
      <c r="J1009" s="219"/>
      <c r="K1009" s="219"/>
      <c r="L1009" s="219"/>
      <c r="M1009" s="219"/>
      <c r="N1009" s="219"/>
      <c r="O1009" s="219"/>
      <c r="P1009" s="219"/>
      <c r="Q1009" s="219"/>
      <c r="R1009" s="219"/>
      <c r="S1009" s="219"/>
      <c r="T1009" s="219"/>
      <c r="U1009" s="219"/>
      <c r="V1009" s="219"/>
      <c r="W1009" s="220"/>
    </row>
    <row r="1010" spans="1:24" ht="20.100000000000001" customHeight="1" x14ac:dyDescent="0.25">
      <c r="A1010" s="221" t="s">
        <v>16</v>
      </c>
      <c r="B1010" s="222"/>
      <c r="C1010" s="222"/>
      <c r="D1010" s="222"/>
      <c r="E1010" s="222"/>
      <c r="F1010" s="222"/>
      <c r="G1010" s="222"/>
      <c r="H1010" s="222"/>
      <c r="I1010" s="222"/>
      <c r="J1010" s="223" t="s">
        <v>17</v>
      </c>
      <c r="K1010" s="223"/>
      <c r="L1010" s="223"/>
      <c r="M1010" s="223"/>
      <c r="N1010" s="223"/>
      <c r="O1010" s="223"/>
      <c r="P1010" s="223"/>
      <c r="Q1010" s="223"/>
      <c r="R1010" s="223" t="s">
        <v>18</v>
      </c>
      <c r="S1010" s="223"/>
      <c r="T1010" s="223"/>
      <c r="U1010" s="223"/>
      <c r="V1010" s="223"/>
      <c r="W1010" s="224"/>
    </row>
    <row r="1011" spans="1:24" ht="57" customHeight="1" x14ac:dyDescent="0.25">
      <c r="A1011" s="209" t="s">
        <v>256</v>
      </c>
      <c r="B1011" s="210"/>
      <c r="C1011" s="210"/>
      <c r="D1011" s="210"/>
      <c r="E1011" s="210"/>
      <c r="F1011" s="210"/>
      <c r="G1011" s="210"/>
      <c r="H1011" s="210"/>
      <c r="I1011" s="225"/>
      <c r="J1011" s="226" t="s">
        <v>447</v>
      </c>
      <c r="K1011" s="210"/>
      <c r="L1011" s="210"/>
      <c r="M1011" s="210"/>
      <c r="N1011" s="210"/>
      <c r="O1011" s="210"/>
      <c r="P1011" s="210"/>
      <c r="Q1011" s="225"/>
      <c r="R1011" s="226" t="s">
        <v>299</v>
      </c>
      <c r="S1011" s="210"/>
      <c r="T1011" s="210"/>
      <c r="U1011" s="210"/>
      <c r="V1011" s="210"/>
      <c r="W1011" s="211"/>
    </row>
    <row r="1012" spans="1:24" ht="20.100000000000001" customHeight="1" x14ac:dyDescent="0.25">
      <c r="A1012" s="206" t="s">
        <v>23</v>
      </c>
      <c r="B1012" s="207"/>
      <c r="C1012" s="207"/>
      <c r="D1012" s="207"/>
      <c r="E1012" s="207"/>
      <c r="F1012" s="207"/>
      <c r="G1012" s="207"/>
      <c r="H1012" s="207"/>
      <c r="I1012" s="207"/>
      <c r="J1012" s="207"/>
      <c r="K1012" s="207"/>
      <c r="L1012" s="207"/>
      <c r="M1012" s="207"/>
      <c r="N1012" s="207"/>
      <c r="O1012" s="207"/>
      <c r="P1012" s="207"/>
      <c r="Q1012" s="207"/>
      <c r="R1012" s="207"/>
      <c r="S1012" s="207"/>
      <c r="T1012" s="207"/>
      <c r="U1012" s="207"/>
      <c r="V1012" s="207"/>
      <c r="W1012" s="208"/>
    </row>
    <row r="1013" spans="1:24" ht="27" customHeight="1" x14ac:dyDescent="0.25">
      <c r="A1013" s="209" t="s">
        <v>448</v>
      </c>
      <c r="B1013" s="210"/>
      <c r="C1013" s="210"/>
      <c r="D1013" s="210"/>
      <c r="E1013" s="210"/>
      <c r="F1013" s="210"/>
      <c r="G1013" s="210"/>
      <c r="H1013" s="210"/>
      <c r="I1013" s="210"/>
      <c r="J1013" s="210"/>
      <c r="K1013" s="210"/>
      <c r="L1013" s="210"/>
      <c r="M1013" s="210"/>
      <c r="N1013" s="210"/>
      <c r="O1013" s="210"/>
      <c r="P1013" s="210"/>
      <c r="Q1013" s="210"/>
      <c r="R1013" s="210"/>
      <c r="S1013" s="210"/>
      <c r="T1013" s="210"/>
      <c r="U1013" s="210"/>
      <c r="V1013" s="210"/>
      <c r="W1013" s="211"/>
    </row>
    <row r="1014" spans="1:24" ht="20.100000000000001" customHeight="1" thickBot="1" x14ac:dyDescent="0.3">
      <c r="A1014" s="212" t="s">
        <v>24</v>
      </c>
      <c r="B1014" s="213"/>
      <c r="C1014" s="213"/>
      <c r="D1014" s="213"/>
      <c r="E1014" s="213"/>
      <c r="F1014" s="213"/>
      <c r="G1014" s="213"/>
      <c r="H1014" s="213"/>
      <c r="I1014" s="213"/>
      <c r="J1014" s="213"/>
      <c r="K1014" s="213"/>
      <c r="L1014" s="213"/>
      <c r="M1014" s="213"/>
      <c r="N1014" s="213"/>
      <c r="O1014" s="213"/>
      <c r="P1014" s="213"/>
      <c r="Q1014" s="213"/>
      <c r="R1014" s="213"/>
      <c r="S1014" s="213"/>
      <c r="T1014" s="213"/>
      <c r="U1014" s="213"/>
      <c r="V1014" s="213"/>
      <c r="W1014" s="214"/>
    </row>
    <row r="1015" spans="1:24" ht="24" customHeight="1" thickBot="1" x14ac:dyDescent="0.3">
      <c r="A1015" s="11" t="s">
        <v>25</v>
      </c>
      <c r="B1015" s="215" t="s">
        <v>26</v>
      </c>
      <c r="C1015" s="215"/>
      <c r="D1015" s="215"/>
      <c r="E1015" s="215"/>
      <c r="F1015" s="215"/>
      <c r="G1015" s="215"/>
      <c r="H1015" s="215"/>
      <c r="I1015" s="215"/>
      <c r="J1015" s="215" t="s">
        <v>27</v>
      </c>
      <c r="K1015" s="215"/>
      <c r="L1015" s="215" t="s">
        <v>28</v>
      </c>
      <c r="M1015" s="215"/>
      <c r="N1015" s="215" t="s">
        <v>29</v>
      </c>
      <c r="O1015" s="215"/>
      <c r="P1015" s="215" t="s">
        <v>30</v>
      </c>
      <c r="Q1015" s="215"/>
      <c r="R1015" s="215"/>
      <c r="S1015" s="216" t="s">
        <v>31</v>
      </c>
      <c r="T1015" s="216"/>
      <c r="U1015" s="216"/>
      <c r="V1015" s="216" t="s">
        <v>32</v>
      </c>
      <c r="W1015" s="217"/>
    </row>
    <row r="1016" spans="1:24" ht="33.75" customHeight="1" x14ac:dyDescent="0.25">
      <c r="A1016" s="202">
        <v>25</v>
      </c>
      <c r="B1016" s="196" t="s">
        <v>385</v>
      </c>
      <c r="C1016" s="196"/>
      <c r="D1016" s="196"/>
      <c r="E1016" s="196"/>
      <c r="F1016" s="196"/>
      <c r="G1016" s="196"/>
      <c r="H1016" s="196"/>
      <c r="I1016" s="196"/>
      <c r="J1016" s="196">
        <v>58</v>
      </c>
      <c r="K1016" s="196"/>
      <c r="L1016" s="204" t="s">
        <v>397</v>
      </c>
      <c r="M1016" s="204"/>
      <c r="N1016" s="204">
        <v>5600</v>
      </c>
      <c r="O1016" s="204"/>
      <c r="P1016" s="248" t="s">
        <v>281</v>
      </c>
      <c r="Q1016" s="248"/>
      <c r="R1016" s="248"/>
      <c r="S1016" s="196" t="s">
        <v>274</v>
      </c>
      <c r="T1016" s="196"/>
      <c r="U1016" s="196"/>
      <c r="V1016" s="196" t="s">
        <v>275</v>
      </c>
      <c r="W1016" s="197"/>
    </row>
    <row r="1017" spans="1:24" ht="20.100000000000001" customHeight="1" x14ac:dyDescent="0.25">
      <c r="A1017" s="202"/>
      <c r="B1017" s="198" t="s">
        <v>35</v>
      </c>
      <c r="C1017" s="198"/>
      <c r="D1017" s="198"/>
      <c r="E1017" s="198"/>
      <c r="F1017" s="198"/>
      <c r="G1017" s="198"/>
      <c r="H1017" s="198"/>
      <c r="I1017" s="198"/>
      <c r="J1017" s="198"/>
      <c r="K1017" s="198"/>
      <c r="L1017" s="198"/>
      <c r="M1017" s="198"/>
      <c r="N1017" s="199" t="s">
        <v>36</v>
      </c>
      <c r="O1017" s="198" t="s">
        <v>37</v>
      </c>
      <c r="P1017" s="198"/>
      <c r="Q1017" s="198"/>
      <c r="R1017" s="198"/>
      <c r="S1017" s="198"/>
      <c r="T1017" s="198"/>
      <c r="U1017" s="198" t="s">
        <v>191</v>
      </c>
      <c r="V1017" s="200" t="s">
        <v>38</v>
      </c>
      <c r="W1017" s="201" t="s">
        <v>39</v>
      </c>
    </row>
    <row r="1018" spans="1:24" ht="75" customHeight="1" x14ac:dyDescent="0.25">
      <c r="A1018" s="202"/>
      <c r="B1018" s="2" t="s">
        <v>40</v>
      </c>
      <c r="C1018" s="2" t="s">
        <v>41</v>
      </c>
      <c r="D1018" s="2" t="s">
        <v>42</v>
      </c>
      <c r="E1018" s="2" t="s">
        <v>43</v>
      </c>
      <c r="F1018" s="2" t="s">
        <v>44</v>
      </c>
      <c r="G1018" s="2" t="s">
        <v>45</v>
      </c>
      <c r="H1018" s="2" t="s">
        <v>46</v>
      </c>
      <c r="I1018" s="2" t="s">
        <v>47</v>
      </c>
      <c r="J1018" s="2" t="s">
        <v>48</v>
      </c>
      <c r="K1018" s="2" t="s">
        <v>49</v>
      </c>
      <c r="L1018" s="2" t="s">
        <v>50</v>
      </c>
      <c r="M1018" s="2" t="s">
        <v>51</v>
      </c>
      <c r="N1018" s="199"/>
      <c r="O1018" s="3" t="s">
        <v>52</v>
      </c>
      <c r="P1018" s="3" t="s">
        <v>53</v>
      </c>
      <c r="Q1018" s="3" t="s">
        <v>54</v>
      </c>
      <c r="R1018" s="3" t="s">
        <v>55</v>
      </c>
      <c r="S1018" s="3" t="s">
        <v>56</v>
      </c>
      <c r="T1018" s="3" t="s">
        <v>57</v>
      </c>
      <c r="U1018" s="198"/>
      <c r="V1018" s="200"/>
      <c r="W1018" s="201"/>
    </row>
    <row r="1019" spans="1:24" ht="35.25" customHeight="1" x14ac:dyDescent="0.25">
      <c r="A1019" s="202"/>
      <c r="B1019" s="81"/>
      <c r="C1019" s="81"/>
      <c r="D1019" s="81"/>
      <c r="E1019" s="81"/>
      <c r="F1019" s="81"/>
      <c r="G1019" s="81"/>
      <c r="H1019" s="81"/>
      <c r="I1019" s="81"/>
      <c r="J1019" s="81"/>
      <c r="K1019" s="117">
        <v>20</v>
      </c>
      <c r="L1019" s="117">
        <v>20</v>
      </c>
      <c r="M1019" s="117">
        <v>18</v>
      </c>
      <c r="N1019" s="117">
        <f>SUM(B1019:M1019)</f>
        <v>58</v>
      </c>
      <c r="O1019" s="334">
        <v>56714.76</v>
      </c>
      <c r="P1019" s="346"/>
      <c r="Q1019" s="346"/>
      <c r="R1019" s="346"/>
      <c r="S1019" s="346"/>
      <c r="T1019" s="346"/>
      <c r="U1019" s="334">
        <f>SUM(O1019:T1019)</f>
        <v>56714.76</v>
      </c>
      <c r="V1019" s="231" t="s">
        <v>58</v>
      </c>
      <c r="W1019" s="232" t="s">
        <v>393</v>
      </c>
    </row>
    <row r="1020" spans="1:24" ht="20.100000000000001" customHeight="1" x14ac:dyDescent="0.25">
      <c r="A1020" s="202"/>
      <c r="B1020" s="195" t="s">
        <v>60</v>
      </c>
      <c r="C1020" s="195"/>
      <c r="D1020" s="195"/>
      <c r="E1020" s="195"/>
      <c r="F1020" s="195"/>
      <c r="G1020" s="195"/>
      <c r="H1020" s="195"/>
      <c r="I1020" s="195"/>
      <c r="J1020" s="195"/>
      <c r="K1020" s="195"/>
      <c r="L1020" s="195"/>
      <c r="M1020" s="195"/>
      <c r="N1020" s="143"/>
      <c r="O1020" s="334"/>
      <c r="P1020" s="346"/>
      <c r="Q1020" s="346"/>
      <c r="R1020" s="346"/>
      <c r="S1020" s="346"/>
      <c r="T1020" s="346"/>
      <c r="U1020" s="334"/>
      <c r="V1020" s="231"/>
      <c r="W1020" s="232"/>
    </row>
    <row r="1021" spans="1:24" ht="36.75" customHeight="1" x14ac:dyDescent="0.25">
      <c r="A1021" s="202"/>
      <c r="B1021" s="81"/>
      <c r="C1021" s="81"/>
      <c r="D1021" s="81"/>
      <c r="E1021" s="81"/>
      <c r="F1021" s="81"/>
      <c r="G1021" s="81"/>
      <c r="H1021" s="81"/>
      <c r="I1021" s="81"/>
      <c r="J1021" s="81"/>
      <c r="K1021" s="117">
        <v>31</v>
      </c>
      <c r="L1021" s="117">
        <v>30</v>
      </c>
      <c r="M1021" s="117">
        <v>31</v>
      </c>
      <c r="N1021" s="117">
        <f>SUM(B1021:M1021)</f>
        <v>92</v>
      </c>
      <c r="O1021" s="334"/>
      <c r="P1021" s="346"/>
      <c r="Q1021" s="346"/>
      <c r="R1021" s="346"/>
      <c r="S1021" s="346"/>
      <c r="T1021" s="346"/>
      <c r="U1021" s="334"/>
      <c r="V1021" s="231"/>
      <c r="W1021" s="232"/>
    </row>
    <row r="1022" spans="1:24" ht="20.100000000000001" customHeight="1" x14ac:dyDescent="0.25">
      <c r="A1022" s="202"/>
      <c r="B1022" s="178" t="s">
        <v>61</v>
      </c>
      <c r="C1022" s="178"/>
      <c r="D1022" s="178"/>
      <c r="E1022" s="178"/>
      <c r="F1022" s="178"/>
      <c r="G1022" s="178"/>
      <c r="H1022" s="178"/>
      <c r="I1022" s="178"/>
      <c r="J1022" s="178"/>
      <c r="K1022" s="178"/>
      <c r="L1022" s="178"/>
      <c r="M1022" s="178"/>
      <c r="N1022" s="178"/>
      <c r="O1022" s="178"/>
      <c r="P1022" s="178"/>
      <c r="Q1022" s="178"/>
      <c r="R1022" s="178"/>
      <c r="S1022" s="178"/>
      <c r="T1022" s="178"/>
      <c r="U1022" s="178"/>
      <c r="V1022" s="178"/>
      <c r="W1022" s="179"/>
    </row>
    <row r="1023" spans="1:24" ht="20.100000000000001" customHeight="1" x14ac:dyDescent="0.25">
      <c r="A1023" s="202"/>
      <c r="B1023" s="180" t="s">
        <v>62</v>
      </c>
      <c r="C1023" s="180"/>
      <c r="D1023" s="180"/>
      <c r="E1023" s="180"/>
      <c r="F1023" s="180"/>
      <c r="G1023" s="180"/>
      <c r="H1023" s="180"/>
      <c r="I1023" s="180"/>
      <c r="J1023" s="180"/>
      <c r="K1023" s="180" t="s">
        <v>63</v>
      </c>
      <c r="L1023" s="180"/>
      <c r="M1023" s="180"/>
      <c r="N1023" s="180"/>
      <c r="O1023" s="180"/>
      <c r="P1023" s="180"/>
      <c r="Q1023" s="180"/>
      <c r="R1023" s="180"/>
      <c r="S1023" s="180"/>
      <c r="T1023" s="181" t="s">
        <v>64</v>
      </c>
      <c r="U1023" s="181"/>
      <c r="V1023" s="181"/>
      <c r="W1023" s="182"/>
    </row>
    <row r="1024" spans="1:24" ht="28.5" customHeight="1" thickBot="1" x14ac:dyDescent="0.3">
      <c r="A1024" s="203"/>
      <c r="B1024" s="328" t="s">
        <v>347</v>
      </c>
      <c r="C1024" s="329"/>
      <c r="D1024" s="329"/>
      <c r="E1024" s="329"/>
      <c r="F1024" s="329"/>
      <c r="G1024" s="329"/>
      <c r="H1024" s="329"/>
      <c r="I1024" s="329"/>
      <c r="J1024" s="330"/>
      <c r="K1024" s="328" t="s">
        <v>182</v>
      </c>
      <c r="L1024" s="329"/>
      <c r="M1024" s="329"/>
      <c r="N1024" s="329"/>
      <c r="O1024" s="329"/>
      <c r="P1024" s="329"/>
      <c r="Q1024" s="329"/>
      <c r="R1024" s="329"/>
      <c r="S1024" s="330"/>
      <c r="T1024" s="331" t="s">
        <v>67</v>
      </c>
      <c r="U1024" s="332"/>
      <c r="V1024" s="332"/>
      <c r="W1024" s="333"/>
      <c r="X1024" s="9"/>
    </row>
    <row r="1025" spans="1:24" x14ac:dyDescent="0.25">
      <c r="A1025" s="6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10"/>
      <c r="U1025" s="10"/>
      <c r="V1025" s="10"/>
      <c r="W1025" s="10"/>
      <c r="X1025" s="9"/>
    </row>
    <row r="1026" spans="1:24" x14ac:dyDescent="0.25">
      <c r="A1026" s="30"/>
      <c r="B1026" s="173" t="s">
        <v>176</v>
      </c>
      <c r="C1026" s="173"/>
      <c r="D1026" s="173"/>
      <c r="E1026" s="173"/>
      <c r="F1026" s="173"/>
      <c r="H1026" s="174" t="s">
        <v>177</v>
      </c>
      <c r="I1026" s="174"/>
      <c r="J1026" s="174"/>
      <c r="K1026" s="174"/>
      <c r="L1026" s="174"/>
      <c r="M1026" s="31"/>
      <c r="N1026" s="174" t="s">
        <v>178</v>
      </c>
      <c r="O1026" s="174"/>
      <c r="P1026" s="174"/>
      <c r="Q1026" s="174"/>
      <c r="R1026" s="31"/>
      <c r="S1026" s="174" t="s">
        <v>180</v>
      </c>
      <c r="T1026" s="174"/>
      <c r="U1026" s="174"/>
      <c r="V1026" s="174"/>
      <c r="W1026" s="31"/>
    </row>
    <row r="1027" spans="1:24" x14ac:dyDescent="0.25">
      <c r="A1027" s="30"/>
      <c r="B1027" s="142"/>
      <c r="C1027" s="142"/>
      <c r="D1027" s="142"/>
      <c r="E1027" s="142"/>
      <c r="F1027" s="142"/>
      <c r="H1027" s="139"/>
      <c r="I1027" s="139"/>
      <c r="J1027" s="139"/>
      <c r="K1027" s="139"/>
      <c r="L1027" s="139"/>
      <c r="M1027" s="31"/>
      <c r="N1027" s="139"/>
      <c r="O1027" s="139"/>
      <c r="P1027" s="139"/>
      <c r="Q1027" s="139"/>
      <c r="R1027" s="31"/>
      <c r="S1027" s="139"/>
      <c r="T1027" s="139"/>
      <c r="U1027" s="139"/>
      <c r="V1027" s="139"/>
      <c r="W1027" s="31"/>
    </row>
    <row r="1028" spans="1:24" ht="15" customHeight="1" x14ac:dyDescent="0.25">
      <c r="A1028" s="29"/>
      <c r="B1028" s="175" t="s">
        <v>246</v>
      </c>
      <c r="C1028" s="175"/>
      <c r="D1028" s="175"/>
      <c r="E1028" s="175"/>
      <c r="F1028" s="175"/>
      <c r="H1028" s="176" t="s">
        <v>241</v>
      </c>
      <c r="I1028" s="176"/>
      <c r="J1028" s="176"/>
      <c r="K1028" s="176"/>
      <c r="L1028" s="176"/>
      <c r="M1028" s="32"/>
      <c r="N1028" s="177" t="s">
        <v>242</v>
      </c>
      <c r="O1028" s="177"/>
      <c r="P1028" s="177"/>
      <c r="Q1028" s="177"/>
      <c r="R1028" s="31"/>
      <c r="S1028" s="177" t="s">
        <v>243</v>
      </c>
      <c r="T1028" s="177"/>
      <c r="U1028" s="177"/>
      <c r="V1028" s="177"/>
      <c r="W1028" s="31"/>
    </row>
    <row r="1029" spans="1:24" ht="15" customHeight="1" x14ac:dyDescent="0.25">
      <c r="A1029" s="29"/>
      <c r="B1029" s="171" t="s">
        <v>247</v>
      </c>
      <c r="C1029" s="171"/>
      <c r="D1029" s="171"/>
      <c r="E1029" s="171"/>
      <c r="F1029" s="171"/>
      <c r="H1029" s="171" t="s">
        <v>245</v>
      </c>
      <c r="I1029" s="171"/>
      <c r="J1029" s="171"/>
      <c r="K1029" s="171"/>
      <c r="L1029" s="171"/>
      <c r="M1029" s="32"/>
      <c r="N1029" s="172" t="s">
        <v>179</v>
      </c>
      <c r="O1029" s="172"/>
      <c r="P1029" s="172"/>
      <c r="Q1029" s="172"/>
      <c r="R1029" s="33"/>
      <c r="S1029" s="172" t="s">
        <v>244</v>
      </c>
      <c r="T1029" s="172"/>
      <c r="U1029" s="172"/>
      <c r="V1029" s="172"/>
      <c r="W1029" s="27"/>
    </row>
    <row r="1030" spans="1:24" ht="15" customHeight="1" x14ac:dyDescent="0.25">
      <c r="A1030" s="29"/>
      <c r="B1030" s="140"/>
      <c r="C1030" s="140"/>
      <c r="D1030" s="140"/>
      <c r="E1030" s="140"/>
      <c r="F1030" s="140"/>
      <c r="H1030" s="144"/>
      <c r="I1030" s="144"/>
      <c r="J1030" s="144"/>
      <c r="K1030" s="144"/>
      <c r="L1030" s="144"/>
      <c r="M1030" s="32"/>
      <c r="N1030" s="141"/>
      <c r="O1030" s="141"/>
      <c r="P1030" s="141"/>
      <c r="Q1030" s="141"/>
      <c r="R1030" s="33"/>
      <c r="S1030" s="141"/>
      <c r="T1030" s="141"/>
      <c r="U1030" s="141"/>
      <c r="V1030" s="141"/>
      <c r="W1030" s="10"/>
      <c r="X1030" s="9"/>
    </row>
    <row r="1031" spans="1:24" ht="15" customHeight="1" x14ac:dyDescent="0.25">
      <c r="A1031" s="29"/>
      <c r="B1031" s="140"/>
      <c r="C1031" s="140"/>
      <c r="D1031" s="140"/>
      <c r="E1031" s="140"/>
      <c r="F1031" s="140"/>
      <c r="H1031" s="144"/>
      <c r="I1031" s="144"/>
      <c r="J1031" s="144"/>
      <c r="K1031" s="144"/>
      <c r="L1031" s="144"/>
      <c r="M1031" s="32"/>
      <c r="N1031" s="141"/>
      <c r="O1031" s="141"/>
      <c r="P1031" s="141"/>
      <c r="Q1031" s="141"/>
      <c r="R1031" s="33"/>
      <c r="S1031" s="141"/>
      <c r="T1031" s="141"/>
      <c r="U1031" s="141"/>
      <c r="V1031" s="141"/>
      <c r="W1031" s="10"/>
      <c r="X1031" s="9"/>
    </row>
    <row r="1032" spans="1:24" ht="15" customHeight="1" x14ac:dyDescent="0.25">
      <c r="A1032" s="29"/>
      <c r="B1032" s="140"/>
      <c r="C1032" s="140"/>
      <c r="D1032" s="140"/>
      <c r="E1032" s="140"/>
      <c r="F1032" s="140"/>
      <c r="H1032" s="144"/>
      <c r="I1032" s="144"/>
      <c r="J1032" s="144"/>
      <c r="K1032" s="144"/>
      <c r="L1032" s="144"/>
      <c r="M1032" s="32"/>
      <c r="N1032" s="141"/>
      <c r="O1032" s="141"/>
      <c r="P1032" s="141"/>
      <c r="Q1032" s="141"/>
      <c r="R1032" s="33"/>
      <c r="S1032" s="141"/>
      <c r="T1032" s="141"/>
      <c r="U1032" s="141"/>
      <c r="V1032" s="141"/>
      <c r="W1032" s="10"/>
      <c r="X1032" s="9"/>
    </row>
    <row r="1033" spans="1:24" ht="15" customHeight="1" x14ac:dyDescent="0.25">
      <c r="A1033" s="29"/>
      <c r="B1033" s="140"/>
      <c r="C1033" s="140"/>
      <c r="D1033" s="140"/>
      <c r="E1033" s="140"/>
      <c r="F1033" s="140"/>
      <c r="H1033" s="144"/>
      <c r="I1033" s="144"/>
      <c r="J1033" s="144"/>
      <c r="K1033" s="144"/>
      <c r="L1033" s="144"/>
      <c r="M1033" s="32"/>
      <c r="N1033" s="141"/>
      <c r="O1033" s="141"/>
      <c r="P1033" s="141"/>
      <c r="Q1033" s="141"/>
      <c r="R1033" s="33"/>
      <c r="S1033" s="141"/>
      <c r="T1033" s="141"/>
      <c r="U1033" s="141"/>
      <c r="V1033" s="141"/>
      <c r="W1033" s="10"/>
      <c r="X1033" s="9"/>
    </row>
    <row r="1034" spans="1:24" ht="15" customHeight="1" x14ac:dyDescent="0.25">
      <c r="A1034" s="29"/>
      <c r="B1034" s="135"/>
      <c r="C1034" s="135"/>
      <c r="D1034" s="135"/>
      <c r="E1034" s="135"/>
      <c r="F1034" s="135"/>
      <c r="H1034" s="138"/>
      <c r="I1034" s="138"/>
      <c r="J1034" s="138"/>
      <c r="K1034" s="138"/>
      <c r="L1034" s="138"/>
      <c r="M1034" s="32"/>
      <c r="N1034" s="136"/>
      <c r="O1034" s="136"/>
      <c r="P1034" s="136"/>
      <c r="Q1034" s="136"/>
      <c r="R1034" s="33"/>
      <c r="S1034" s="136"/>
      <c r="T1034" s="136"/>
      <c r="U1034" s="136"/>
      <c r="V1034" s="136"/>
      <c r="W1034" s="10"/>
    </row>
    <row r="1035" spans="1:24" ht="23.25" customHeight="1" x14ac:dyDescent="0.25">
      <c r="A1035" s="22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25"/>
      <c r="P1035" s="48"/>
      <c r="Q1035" s="48"/>
      <c r="R1035" s="48"/>
      <c r="S1035" s="48"/>
      <c r="T1035" s="48"/>
      <c r="U1035" s="48"/>
      <c r="V1035" s="48"/>
      <c r="W1035" s="48"/>
    </row>
    <row r="1036" spans="1:24" ht="24" customHeight="1" x14ac:dyDescent="0.35">
      <c r="A1036" s="324" t="s">
        <v>0</v>
      </c>
      <c r="B1036" s="324"/>
      <c r="C1036" s="324"/>
      <c r="D1036" s="324"/>
      <c r="E1036" s="324"/>
      <c r="F1036" s="324"/>
      <c r="G1036" s="324"/>
      <c r="H1036" s="324"/>
      <c r="I1036" s="324"/>
      <c r="J1036" s="324"/>
      <c r="K1036" s="324"/>
      <c r="L1036" s="324"/>
      <c r="M1036" s="324"/>
      <c r="N1036" s="324"/>
      <c r="O1036" s="324"/>
      <c r="P1036" s="324"/>
      <c r="Q1036" s="324"/>
      <c r="R1036" s="324"/>
      <c r="S1036" s="324"/>
      <c r="T1036" s="324"/>
      <c r="U1036" s="324"/>
      <c r="V1036" s="324"/>
      <c r="W1036" s="324"/>
    </row>
    <row r="1037" spans="1:24" ht="24" customHeight="1" x14ac:dyDescent="0.25">
      <c r="A1037" s="47"/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</row>
    <row r="1038" spans="1:24" ht="24.75" customHeight="1" x14ac:dyDescent="0.25">
      <c r="A1038" s="47"/>
      <c r="B1038" s="48"/>
      <c r="C1038" s="48"/>
      <c r="D1038" s="48"/>
      <c r="E1038" s="48"/>
      <c r="F1038" s="48"/>
      <c r="G1038" s="48"/>
      <c r="H1038" s="48"/>
      <c r="I1038" s="48"/>
      <c r="J1038" s="48"/>
      <c r="K1038" s="48"/>
      <c r="L1038" s="48"/>
      <c r="M1038" s="48"/>
      <c r="N1038" s="48"/>
      <c r="O1038" s="48"/>
      <c r="P1038" s="48"/>
      <c r="Q1038" s="48"/>
      <c r="R1038" s="48"/>
      <c r="S1038" s="48"/>
      <c r="T1038" s="48"/>
      <c r="U1038" s="48"/>
      <c r="V1038" s="48"/>
      <c r="W1038" s="48"/>
    </row>
    <row r="1039" spans="1:24" ht="45" x14ac:dyDescent="0.25">
      <c r="A1039" s="326" t="s">
        <v>300</v>
      </c>
      <c r="B1039" s="326"/>
      <c r="C1039" s="326"/>
      <c r="D1039" s="326"/>
      <c r="E1039" s="326"/>
      <c r="F1039" s="326"/>
      <c r="G1039" s="326"/>
      <c r="H1039" s="326"/>
      <c r="I1039" s="326"/>
      <c r="J1039" s="326"/>
      <c r="K1039" s="326"/>
      <c r="L1039" s="326"/>
      <c r="M1039" s="326"/>
      <c r="N1039" s="326"/>
      <c r="O1039" s="326"/>
      <c r="P1039" s="326"/>
      <c r="Q1039" s="326"/>
      <c r="R1039" s="326"/>
      <c r="S1039" s="326"/>
      <c r="T1039" s="326"/>
      <c r="U1039" s="326"/>
      <c r="V1039" s="326"/>
      <c r="W1039" s="326"/>
    </row>
    <row r="1040" spans="1:24" ht="15.75" x14ac:dyDescent="0.25">
      <c r="A1040" s="49"/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</row>
    <row r="1041" spans="1:23" ht="17.25" customHeight="1" x14ac:dyDescent="0.25">
      <c r="A1041" s="51"/>
      <c r="B1041" s="51"/>
      <c r="C1041" s="51"/>
      <c r="D1041" s="51"/>
      <c r="E1041" s="51"/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W1041" s="51"/>
    </row>
    <row r="1042" spans="1:23" ht="15.75" x14ac:dyDescent="0.25">
      <c r="A1042" s="49"/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</row>
    <row r="1043" spans="1:23" ht="15.75" x14ac:dyDescent="0.25">
      <c r="A1043" s="49"/>
      <c r="B1043" s="49"/>
      <c r="C1043" s="49"/>
      <c r="D1043" s="49"/>
      <c r="E1043" s="49"/>
      <c r="F1043" s="49"/>
      <c r="G1043" s="49"/>
      <c r="H1043" s="49"/>
      <c r="I1043" s="49"/>
      <c r="J1043" s="49"/>
      <c r="K1043" s="49"/>
      <c r="L1043" s="49"/>
      <c r="M1043" s="49"/>
    </row>
    <row r="1044" spans="1:23" ht="23.25" x14ac:dyDescent="0.35">
      <c r="A1044" s="49"/>
      <c r="B1044" s="49"/>
      <c r="C1044" s="49"/>
      <c r="D1044" s="49"/>
      <c r="E1044" s="49"/>
      <c r="F1044" s="62" t="s">
        <v>189</v>
      </c>
      <c r="G1044" s="25" t="s">
        <v>168</v>
      </c>
      <c r="H1044" s="23"/>
      <c r="I1044" s="23"/>
      <c r="J1044" s="23"/>
      <c r="K1044" s="23"/>
      <c r="L1044" s="23"/>
      <c r="M1044" s="23"/>
      <c r="N1044" s="23"/>
      <c r="O1044" s="23"/>
      <c r="P1044" s="23"/>
      <c r="Q1044" s="24"/>
      <c r="R1044" s="48"/>
      <c r="S1044" s="48"/>
    </row>
    <row r="1045" spans="1:23" ht="23.25" x14ac:dyDescent="0.35">
      <c r="A1045" s="49"/>
      <c r="B1045" s="49"/>
      <c r="C1045" s="49"/>
      <c r="D1045" s="49"/>
      <c r="E1045" s="49"/>
      <c r="F1045" s="62"/>
      <c r="G1045" s="25"/>
      <c r="H1045" s="23"/>
      <c r="I1045" s="23"/>
      <c r="J1045" s="23"/>
      <c r="K1045" s="23"/>
      <c r="L1045" s="23"/>
      <c r="M1045" s="23"/>
      <c r="N1045" s="23"/>
      <c r="O1045" s="23"/>
      <c r="P1045" s="23"/>
      <c r="Q1045" s="24"/>
      <c r="R1045" s="48"/>
      <c r="S1045" s="48"/>
    </row>
    <row r="1046" spans="1:23" ht="23.25" x14ac:dyDescent="0.35">
      <c r="A1046" s="49"/>
      <c r="B1046" s="49"/>
      <c r="C1046" s="49"/>
      <c r="D1046" s="49"/>
      <c r="E1046" s="49"/>
      <c r="F1046" s="62" t="s">
        <v>189</v>
      </c>
      <c r="G1046" s="25" t="s">
        <v>209</v>
      </c>
      <c r="H1046" s="43"/>
      <c r="I1046" s="43"/>
      <c r="J1046" s="43"/>
      <c r="K1046" s="43"/>
      <c r="L1046" s="43"/>
      <c r="M1046" s="43"/>
      <c r="N1046" s="43"/>
      <c r="O1046" s="43"/>
      <c r="P1046" s="43"/>
      <c r="Q1046" s="24"/>
      <c r="R1046" s="48"/>
      <c r="S1046" s="48"/>
    </row>
    <row r="1047" spans="1:23" ht="23.25" x14ac:dyDescent="0.35">
      <c r="A1047" s="49"/>
      <c r="B1047" s="49"/>
      <c r="C1047" s="49"/>
      <c r="D1047" s="49"/>
      <c r="E1047" s="49"/>
      <c r="F1047" s="58"/>
      <c r="G1047" s="25"/>
      <c r="H1047" s="43"/>
      <c r="I1047" s="43"/>
      <c r="J1047" s="43"/>
      <c r="K1047" s="43"/>
      <c r="L1047" s="43"/>
      <c r="M1047" s="43"/>
      <c r="N1047" s="43"/>
      <c r="O1047" s="43"/>
      <c r="P1047" s="43"/>
      <c r="Q1047" s="24"/>
      <c r="R1047" s="48"/>
      <c r="S1047" s="48"/>
    </row>
    <row r="1048" spans="1:23" ht="23.25" x14ac:dyDescent="0.35">
      <c r="A1048" s="49"/>
      <c r="B1048" s="49"/>
      <c r="C1048" s="49"/>
      <c r="D1048" s="49"/>
      <c r="E1048" s="49"/>
      <c r="F1048" s="62"/>
      <c r="G1048" s="25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48"/>
      <c r="S1048" s="48"/>
    </row>
    <row r="1049" spans="1:23" ht="20.25" x14ac:dyDescent="0.25">
      <c r="A1049" s="49"/>
      <c r="B1049" s="49"/>
      <c r="C1049" s="49"/>
      <c r="D1049" s="49"/>
      <c r="E1049" s="49"/>
      <c r="F1049" s="49"/>
      <c r="G1049" s="23"/>
      <c r="H1049" s="43"/>
      <c r="I1049" s="43"/>
      <c r="J1049" s="43"/>
      <c r="K1049" s="43"/>
      <c r="L1049" s="43"/>
      <c r="M1049" s="43"/>
      <c r="N1049" s="43"/>
      <c r="O1049" s="43"/>
      <c r="P1049" s="43"/>
    </row>
    <row r="1050" spans="1:23" ht="23.25" x14ac:dyDescent="0.35">
      <c r="A1050" s="49"/>
      <c r="B1050" s="49"/>
      <c r="C1050" s="49"/>
      <c r="D1050" s="49"/>
      <c r="E1050" s="49"/>
      <c r="F1050" s="50"/>
      <c r="G1050" s="350"/>
      <c r="H1050" s="350"/>
      <c r="I1050" s="350"/>
      <c r="J1050" s="350"/>
      <c r="K1050" s="350"/>
      <c r="L1050" s="350"/>
      <c r="M1050" s="350"/>
      <c r="N1050" s="350"/>
      <c r="O1050" s="350"/>
      <c r="P1050" s="24"/>
    </row>
    <row r="1051" spans="1:23" ht="20.25" customHeight="1" x14ac:dyDescent="0.25">
      <c r="A1051" s="49"/>
      <c r="B1051" s="49"/>
      <c r="C1051" s="49"/>
      <c r="D1051" s="49"/>
      <c r="E1051" s="49"/>
      <c r="F1051" s="49"/>
      <c r="G1051" s="49"/>
      <c r="H1051" s="49"/>
      <c r="I1051" s="49"/>
      <c r="J1051" s="49"/>
      <c r="K1051" s="49"/>
      <c r="L1051" s="49"/>
      <c r="M1051" s="49"/>
    </row>
    <row r="1052" spans="1:23" ht="20.25" x14ac:dyDescent="0.25">
      <c r="A1052" s="49"/>
      <c r="B1052" s="49"/>
      <c r="C1052" s="49"/>
      <c r="D1052" s="49"/>
      <c r="E1052" s="49"/>
      <c r="F1052" s="50"/>
      <c r="G1052" s="350"/>
      <c r="H1052" s="350"/>
      <c r="I1052" s="350"/>
      <c r="J1052" s="350"/>
      <c r="K1052" s="350"/>
      <c r="L1052" s="350"/>
      <c r="M1052" s="350"/>
      <c r="N1052" s="350"/>
      <c r="O1052" s="350"/>
    </row>
    <row r="1053" spans="1:23" ht="15.75" x14ac:dyDescent="0.25">
      <c r="A1053" s="49"/>
      <c r="B1053" s="49"/>
      <c r="C1053" s="49"/>
      <c r="D1053" s="49"/>
      <c r="E1053" s="49"/>
      <c r="F1053" s="49"/>
      <c r="G1053" s="49"/>
      <c r="H1053" s="49"/>
      <c r="I1053" s="49"/>
      <c r="J1053" s="49"/>
      <c r="K1053" s="49"/>
      <c r="L1053" s="49"/>
      <c r="M1053" s="49"/>
    </row>
    <row r="1054" spans="1:23" ht="15.75" x14ac:dyDescent="0.25">
      <c r="A1054" s="49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</row>
    <row r="1055" spans="1:23" ht="15.75" x14ac:dyDescent="0.25">
      <c r="A1055" s="49"/>
      <c r="B1055" s="49"/>
      <c r="C1055" s="49"/>
      <c r="D1055" s="49"/>
      <c r="E1055" s="49"/>
      <c r="F1055" s="49"/>
      <c r="G1055" s="49"/>
      <c r="H1055" s="49"/>
      <c r="I1055" s="49"/>
      <c r="J1055" s="49"/>
      <c r="K1055" s="49"/>
      <c r="L1055" s="49"/>
      <c r="M1055" s="49"/>
    </row>
    <row r="1056" spans="1:23" ht="15.75" x14ac:dyDescent="0.25">
      <c r="A1056" s="49"/>
      <c r="B1056" s="49"/>
      <c r="C1056" s="49"/>
      <c r="D1056" s="49"/>
      <c r="E1056" s="49"/>
      <c r="F1056" s="49"/>
      <c r="G1056" s="49"/>
      <c r="H1056" s="49"/>
      <c r="I1056" s="49"/>
      <c r="J1056" s="49"/>
      <c r="K1056" s="49"/>
      <c r="L1056" s="49"/>
      <c r="M1056" s="49"/>
    </row>
    <row r="1057" spans="1:13" ht="15.75" x14ac:dyDescent="0.25">
      <c r="A1057" s="49"/>
      <c r="B1057" s="49"/>
      <c r="C1057" s="49"/>
      <c r="D1057" s="49"/>
      <c r="E1057" s="49"/>
      <c r="F1057" s="49"/>
      <c r="G1057" s="49"/>
      <c r="H1057" s="49"/>
      <c r="I1057" s="49"/>
      <c r="J1057" s="49"/>
      <c r="K1057" s="49"/>
      <c r="L1057" s="49"/>
      <c r="M1057" s="49"/>
    </row>
    <row r="1058" spans="1:13" ht="15.75" x14ac:dyDescent="0.25">
      <c r="A1058" s="49"/>
      <c r="B1058" s="49"/>
      <c r="C1058" s="49"/>
      <c r="D1058" s="49"/>
      <c r="E1058" s="49"/>
      <c r="F1058" s="49"/>
      <c r="G1058" s="49"/>
      <c r="H1058" s="49"/>
      <c r="I1058" s="49"/>
      <c r="J1058" s="49"/>
      <c r="K1058" s="49"/>
      <c r="L1058" s="49"/>
      <c r="M1058" s="49"/>
    </row>
    <row r="1059" spans="1:13" ht="15.75" x14ac:dyDescent="0.25">
      <c r="A1059" s="49"/>
      <c r="B1059" s="49"/>
      <c r="C1059" s="49"/>
      <c r="D1059" s="49"/>
      <c r="E1059" s="49"/>
      <c r="F1059" s="49"/>
      <c r="G1059" s="49"/>
      <c r="H1059" s="49"/>
      <c r="I1059" s="49"/>
      <c r="J1059" s="49"/>
      <c r="K1059" s="49"/>
      <c r="L1059" s="49"/>
      <c r="M1059" s="49"/>
    </row>
    <row r="1060" spans="1:13" ht="15.75" x14ac:dyDescent="0.25">
      <c r="A1060" s="49"/>
      <c r="B1060" s="49"/>
      <c r="C1060" s="49"/>
      <c r="D1060" s="49"/>
      <c r="E1060" s="49"/>
      <c r="F1060" s="49"/>
      <c r="G1060" s="49"/>
      <c r="H1060" s="49"/>
      <c r="I1060" s="49"/>
      <c r="J1060" s="49"/>
      <c r="K1060" s="49"/>
      <c r="L1060" s="49"/>
      <c r="M1060" s="49"/>
    </row>
    <row r="1061" spans="1:13" ht="15.75" x14ac:dyDescent="0.25">
      <c r="A1061" s="49"/>
      <c r="B1061" s="49"/>
      <c r="C1061" s="49"/>
      <c r="D1061" s="49"/>
      <c r="E1061" s="49"/>
      <c r="F1061" s="49"/>
      <c r="G1061" s="49"/>
      <c r="H1061" s="49"/>
      <c r="I1061" s="49"/>
      <c r="J1061" s="49"/>
      <c r="K1061" s="49"/>
      <c r="L1061" s="49"/>
      <c r="M1061" s="49"/>
    </row>
    <row r="1062" spans="1:13" ht="15.75" x14ac:dyDescent="0.25">
      <c r="A1062" s="49"/>
      <c r="B1062" s="49"/>
      <c r="C1062" s="49"/>
      <c r="D1062" s="49"/>
      <c r="E1062" s="49"/>
      <c r="F1062" s="49"/>
      <c r="G1062" s="49"/>
      <c r="H1062" s="49"/>
      <c r="I1062" s="49"/>
      <c r="J1062" s="49"/>
      <c r="K1062" s="49"/>
      <c r="L1062" s="49"/>
      <c r="M1062" s="49"/>
    </row>
    <row r="1063" spans="1:13" ht="15.75" x14ac:dyDescent="0.25">
      <c r="A1063" s="49"/>
      <c r="B1063" s="49"/>
      <c r="C1063" s="49"/>
      <c r="D1063" s="49"/>
      <c r="E1063" s="49"/>
      <c r="F1063" s="49"/>
      <c r="G1063" s="49"/>
      <c r="H1063" s="49"/>
      <c r="I1063" s="49"/>
      <c r="J1063" s="49"/>
      <c r="K1063" s="49"/>
      <c r="L1063" s="49"/>
      <c r="M1063" s="49"/>
    </row>
    <row r="1064" spans="1:13" ht="15.75" x14ac:dyDescent="0.25">
      <c r="A1064" s="49"/>
      <c r="B1064" s="49"/>
      <c r="C1064" s="49"/>
      <c r="D1064" s="49"/>
      <c r="E1064" s="49"/>
      <c r="F1064" s="49"/>
      <c r="G1064" s="49"/>
      <c r="H1064" s="49"/>
      <c r="I1064" s="49"/>
      <c r="J1064" s="49"/>
      <c r="K1064" s="49"/>
      <c r="L1064" s="49"/>
      <c r="M1064" s="49"/>
    </row>
    <row r="1065" spans="1:13" ht="15.75" x14ac:dyDescent="0.25">
      <c r="A1065" s="49"/>
      <c r="B1065" s="49"/>
      <c r="C1065" s="49"/>
      <c r="D1065" s="49"/>
      <c r="E1065" s="49"/>
      <c r="F1065" s="49"/>
      <c r="G1065" s="49"/>
      <c r="H1065" s="49"/>
      <c r="I1065" s="49"/>
      <c r="J1065" s="49"/>
      <c r="K1065" s="49"/>
      <c r="L1065" s="49"/>
      <c r="M1065" s="49"/>
    </row>
    <row r="1066" spans="1:13" ht="15.75" x14ac:dyDescent="0.25">
      <c r="A1066" s="49"/>
      <c r="B1066" s="49"/>
      <c r="C1066" s="49"/>
      <c r="D1066" s="49"/>
      <c r="E1066" s="49"/>
      <c r="F1066" s="49"/>
      <c r="G1066" s="49"/>
      <c r="H1066" s="49"/>
      <c r="I1066" s="49"/>
      <c r="J1066" s="49"/>
      <c r="K1066" s="49"/>
      <c r="L1066" s="49"/>
      <c r="M1066" s="49"/>
    </row>
    <row r="1067" spans="1:13" ht="15.75" x14ac:dyDescent="0.25">
      <c r="A1067" s="49"/>
      <c r="B1067" s="49"/>
      <c r="C1067" s="49"/>
      <c r="D1067" s="49"/>
      <c r="E1067" s="49"/>
      <c r="F1067" s="49"/>
      <c r="G1067" s="49"/>
      <c r="H1067" s="49"/>
      <c r="I1067" s="49"/>
      <c r="J1067" s="49"/>
      <c r="K1067" s="49"/>
      <c r="L1067" s="49"/>
      <c r="M1067" s="49"/>
    </row>
    <row r="1068" spans="1:13" ht="15.75" x14ac:dyDescent="0.25">
      <c r="A1068" s="49"/>
      <c r="B1068" s="49"/>
      <c r="C1068" s="49"/>
      <c r="D1068" s="49"/>
      <c r="E1068" s="49"/>
      <c r="F1068" s="49"/>
      <c r="G1068" s="49"/>
      <c r="H1068" s="49"/>
      <c r="I1068" s="49"/>
      <c r="J1068" s="49"/>
      <c r="K1068" s="49"/>
      <c r="L1068" s="49"/>
      <c r="M1068" s="49"/>
    </row>
    <row r="1069" spans="1:13" ht="15.75" x14ac:dyDescent="0.25">
      <c r="A1069" s="49"/>
      <c r="B1069" s="49"/>
      <c r="C1069" s="49"/>
      <c r="D1069" s="49"/>
      <c r="E1069" s="49"/>
      <c r="F1069" s="49"/>
      <c r="G1069" s="49"/>
      <c r="H1069" s="49"/>
      <c r="I1069" s="49"/>
      <c r="J1069" s="49"/>
      <c r="K1069" s="49"/>
      <c r="L1069" s="49"/>
      <c r="M1069" s="49"/>
    </row>
    <row r="1070" spans="1:13" ht="15.75" x14ac:dyDescent="0.25">
      <c r="A1070" s="49"/>
      <c r="B1070" s="49"/>
      <c r="C1070" s="49"/>
      <c r="D1070" s="49"/>
      <c r="E1070" s="49"/>
      <c r="F1070" s="49"/>
      <c r="G1070" s="49"/>
      <c r="H1070" s="49"/>
      <c r="I1070" s="49"/>
      <c r="J1070" s="49"/>
      <c r="K1070" s="49"/>
      <c r="L1070" s="49"/>
      <c r="M1070" s="49"/>
    </row>
    <row r="1071" spans="1:13" ht="15.75" x14ac:dyDescent="0.25">
      <c r="A1071" s="49"/>
      <c r="B1071" s="49"/>
      <c r="C1071" s="49"/>
      <c r="D1071" s="49"/>
      <c r="E1071" s="49"/>
      <c r="F1071" s="49"/>
      <c r="G1071" s="49"/>
      <c r="H1071" s="49"/>
      <c r="I1071" s="49"/>
      <c r="J1071" s="49"/>
      <c r="K1071" s="49"/>
      <c r="L1071" s="49"/>
      <c r="M1071" s="49"/>
    </row>
    <row r="1072" spans="1:13" ht="15.75" x14ac:dyDescent="0.25">
      <c r="A1072" s="49"/>
      <c r="B1072" s="49"/>
      <c r="C1072" s="49"/>
      <c r="D1072" s="49"/>
      <c r="E1072" s="49"/>
      <c r="F1072" s="49"/>
      <c r="G1072" s="49"/>
      <c r="H1072" s="49"/>
      <c r="I1072" s="49"/>
      <c r="J1072" s="49"/>
      <c r="K1072" s="49"/>
      <c r="L1072" s="49"/>
      <c r="M1072" s="49"/>
    </row>
    <row r="1073" spans="1:23" ht="15.75" x14ac:dyDescent="0.25">
      <c r="A1073" s="49"/>
      <c r="B1073" s="49"/>
      <c r="C1073" s="49"/>
      <c r="D1073" s="49"/>
      <c r="E1073" s="49"/>
      <c r="F1073" s="49"/>
      <c r="G1073" s="49"/>
      <c r="H1073" s="49"/>
      <c r="I1073" s="49"/>
      <c r="J1073" s="49"/>
      <c r="K1073" s="49"/>
      <c r="L1073" s="49"/>
      <c r="M1073" s="49"/>
    </row>
    <row r="1074" spans="1:23" ht="15.75" x14ac:dyDescent="0.25">
      <c r="A1074" s="49"/>
      <c r="B1074" s="49"/>
      <c r="C1074" s="49"/>
      <c r="D1074" s="49"/>
      <c r="E1074" s="49"/>
      <c r="F1074" s="49"/>
      <c r="G1074" s="49"/>
      <c r="H1074" s="49"/>
      <c r="I1074" s="49"/>
      <c r="J1074" s="49"/>
      <c r="K1074" s="49"/>
      <c r="L1074" s="49"/>
      <c r="M1074" s="49"/>
    </row>
    <row r="1075" spans="1:23" ht="15.75" x14ac:dyDescent="0.25">
      <c r="A1075" s="49"/>
      <c r="B1075" s="49"/>
      <c r="C1075" s="49"/>
      <c r="D1075" s="49"/>
      <c r="E1075" s="49"/>
      <c r="F1075" s="49"/>
      <c r="G1075" s="49"/>
      <c r="H1075" s="49"/>
      <c r="I1075" s="49"/>
      <c r="J1075" s="49"/>
      <c r="K1075" s="49"/>
      <c r="L1075" s="49"/>
      <c r="M1075" s="49"/>
    </row>
    <row r="1076" spans="1:23" ht="15.75" x14ac:dyDescent="0.25">
      <c r="A1076" s="49"/>
      <c r="B1076" s="49"/>
      <c r="C1076" s="49"/>
      <c r="D1076" s="49"/>
      <c r="E1076" s="49"/>
      <c r="F1076" s="49"/>
      <c r="G1076" s="49"/>
      <c r="H1076" s="49"/>
      <c r="I1076" s="49"/>
      <c r="J1076" s="49"/>
      <c r="K1076" s="49"/>
      <c r="L1076" s="49"/>
      <c r="M1076" s="49"/>
    </row>
    <row r="1077" spans="1:23" ht="15.75" x14ac:dyDescent="0.25">
      <c r="A1077" s="49"/>
      <c r="B1077" s="49"/>
      <c r="C1077" s="49"/>
      <c r="D1077" s="49"/>
      <c r="E1077" s="49"/>
      <c r="F1077" s="49"/>
      <c r="G1077" s="49"/>
      <c r="H1077" s="49"/>
      <c r="I1077" s="49"/>
      <c r="J1077" s="49"/>
      <c r="K1077" s="49"/>
      <c r="L1077" s="49"/>
      <c r="M1077" s="49"/>
    </row>
    <row r="1078" spans="1:23" ht="15.75" x14ac:dyDescent="0.25">
      <c r="A1078" s="49"/>
      <c r="B1078" s="49"/>
      <c r="C1078" s="49"/>
      <c r="D1078" s="49"/>
      <c r="E1078" s="49"/>
      <c r="F1078" s="49"/>
      <c r="G1078" s="49"/>
      <c r="H1078" s="49"/>
      <c r="I1078" s="49"/>
      <c r="J1078" s="49"/>
      <c r="K1078" s="49"/>
      <c r="L1078" s="49"/>
      <c r="M1078" s="49"/>
    </row>
    <row r="1079" spans="1:23" ht="15.75" x14ac:dyDescent="0.25">
      <c r="A1079" s="49"/>
      <c r="B1079" s="49"/>
      <c r="C1079" s="49"/>
      <c r="D1079" s="49"/>
      <c r="E1079" s="49"/>
      <c r="F1079" s="49"/>
      <c r="G1079" s="49"/>
      <c r="H1079" s="49"/>
      <c r="I1079" s="49"/>
      <c r="J1079" s="49"/>
      <c r="K1079" s="49"/>
      <c r="L1079" s="49"/>
      <c r="M1079" s="49"/>
    </row>
    <row r="1080" spans="1:23" ht="16.5" thickBot="1" x14ac:dyDescent="0.3">
      <c r="A1080" s="49"/>
      <c r="B1080" s="49"/>
      <c r="C1080" s="49"/>
      <c r="D1080" s="49"/>
      <c r="E1080" s="49"/>
      <c r="F1080" s="49"/>
      <c r="G1080" s="49"/>
      <c r="H1080" s="49"/>
      <c r="I1080" s="49"/>
      <c r="J1080" s="49"/>
      <c r="K1080" s="49"/>
      <c r="L1080" s="49"/>
      <c r="M1080" s="49"/>
    </row>
    <row r="1081" spans="1:23" ht="30" customHeight="1" x14ac:dyDescent="0.25">
      <c r="A1081" s="238" t="s">
        <v>1</v>
      </c>
      <c r="B1081" s="239"/>
      <c r="C1081" s="239"/>
      <c r="D1081" s="239"/>
      <c r="E1081" s="239"/>
      <c r="F1081" s="239"/>
      <c r="G1081" s="239"/>
      <c r="H1081" s="239"/>
      <c r="I1081" s="240" t="s">
        <v>106</v>
      </c>
      <c r="J1081" s="240"/>
      <c r="K1081" s="240"/>
      <c r="L1081" s="240"/>
      <c r="M1081" s="240"/>
      <c r="N1081" s="240"/>
      <c r="O1081" s="240"/>
      <c r="P1081" s="240"/>
      <c r="Q1081" s="240"/>
      <c r="R1081" s="241" t="s">
        <v>3</v>
      </c>
      <c r="S1081" s="241"/>
      <c r="T1081" s="240">
        <v>11000</v>
      </c>
      <c r="U1081" s="240"/>
      <c r="V1081" s="240"/>
      <c r="W1081" s="242"/>
    </row>
    <row r="1082" spans="1:23" ht="20.100000000000001" customHeight="1" x14ac:dyDescent="0.25">
      <c r="A1082" s="218" t="s">
        <v>4</v>
      </c>
      <c r="B1082" s="219"/>
      <c r="C1082" s="219"/>
      <c r="D1082" s="219"/>
      <c r="E1082" s="219"/>
      <c r="F1082" s="219"/>
      <c r="G1082" s="219"/>
      <c r="H1082" s="219"/>
      <c r="I1082" s="219"/>
      <c r="J1082" s="219"/>
      <c r="K1082" s="219"/>
      <c r="L1082" s="219"/>
      <c r="M1082" s="219"/>
      <c r="N1082" s="233" t="s">
        <v>5</v>
      </c>
      <c r="O1082" s="207"/>
      <c r="P1082" s="207"/>
      <c r="Q1082" s="207"/>
      <c r="R1082" s="207"/>
      <c r="S1082" s="207"/>
      <c r="T1082" s="207"/>
      <c r="U1082" s="207"/>
      <c r="V1082" s="207"/>
      <c r="W1082" s="208"/>
    </row>
    <row r="1083" spans="1:23" ht="20.100000000000001" customHeight="1" x14ac:dyDescent="0.25">
      <c r="A1083" s="221" t="s">
        <v>6</v>
      </c>
      <c r="B1083" s="222"/>
      <c r="C1083" s="222"/>
      <c r="D1083" s="222"/>
      <c r="E1083" s="222"/>
      <c r="F1083" s="222" t="s">
        <v>7</v>
      </c>
      <c r="G1083" s="222"/>
      <c r="H1083" s="222"/>
      <c r="I1083" s="222"/>
      <c r="J1083" s="222" t="s">
        <v>8</v>
      </c>
      <c r="K1083" s="222"/>
      <c r="L1083" s="222"/>
      <c r="M1083" s="222"/>
      <c r="N1083" s="234" t="s">
        <v>9</v>
      </c>
      <c r="O1083" s="235"/>
      <c r="P1083" s="235"/>
      <c r="Q1083" s="235"/>
      <c r="R1083" s="236"/>
      <c r="S1083" s="222" t="s">
        <v>10</v>
      </c>
      <c r="T1083" s="222"/>
      <c r="U1083" s="222"/>
      <c r="V1083" s="222"/>
      <c r="W1083" s="237"/>
    </row>
    <row r="1084" spans="1:23" ht="41.25" customHeight="1" x14ac:dyDescent="0.25">
      <c r="A1084" s="230" t="s">
        <v>94</v>
      </c>
      <c r="B1084" s="193"/>
      <c r="C1084" s="193"/>
      <c r="D1084" s="193"/>
      <c r="E1084" s="193"/>
      <c r="F1084" s="193" t="s">
        <v>107</v>
      </c>
      <c r="G1084" s="193"/>
      <c r="H1084" s="193"/>
      <c r="I1084" s="193"/>
      <c r="J1084" s="231" t="s">
        <v>108</v>
      </c>
      <c r="K1084" s="231"/>
      <c r="L1084" s="231"/>
      <c r="M1084" s="231"/>
      <c r="N1084" s="226" t="s">
        <v>14</v>
      </c>
      <c r="O1084" s="210"/>
      <c r="P1084" s="210"/>
      <c r="Q1084" s="210"/>
      <c r="R1084" s="225"/>
      <c r="S1084" s="231" t="s">
        <v>351</v>
      </c>
      <c r="T1084" s="231"/>
      <c r="U1084" s="231"/>
      <c r="V1084" s="231"/>
      <c r="W1084" s="232"/>
    </row>
    <row r="1085" spans="1:23" ht="20.100000000000001" customHeight="1" x14ac:dyDescent="0.25">
      <c r="A1085" s="218" t="s">
        <v>15</v>
      </c>
      <c r="B1085" s="219"/>
      <c r="C1085" s="219"/>
      <c r="D1085" s="219"/>
      <c r="E1085" s="219"/>
      <c r="F1085" s="219"/>
      <c r="G1085" s="219"/>
      <c r="H1085" s="219"/>
      <c r="I1085" s="219"/>
      <c r="J1085" s="219"/>
      <c r="K1085" s="219"/>
      <c r="L1085" s="219"/>
      <c r="M1085" s="219"/>
      <c r="N1085" s="219"/>
      <c r="O1085" s="219"/>
      <c r="P1085" s="219"/>
      <c r="Q1085" s="219"/>
      <c r="R1085" s="219"/>
      <c r="S1085" s="219"/>
      <c r="T1085" s="219"/>
      <c r="U1085" s="219"/>
      <c r="V1085" s="219"/>
      <c r="W1085" s="220"/>
    </row>
    <row r="1086" spans="1:23" ht="20.100000000000001" customHeight="1" x14ac:dyDescent="0.25">
      <c r="A1086" s="221" t="s">
        <v>16</v>
      </c>
      <c r="B1086" s="222"/>
      <c r="C1086" s="222"/>
      <c r="D1086" s="222"/>
      <c r="E1086" s="222"/>
      <c r="F1086" s="222"/>
      <c r="G1086" s="222"/>
      <c r="H1086" s="222"/>
      <c r="I1086" s="222"/>
      <c r="J1086" s="223" t="s">
        <v>17</v>
      </c>
      <c r="K1086" s="223"/>
      <c r="L1086" s="223"/>
      <c r="M1086" s="223"/>
      <c r="N1086" s="223"/>
      <c r="O1086" s="223"/>
      <c r="P1086" s="223"/>
      <c r="Q1086" s="223"/>
      <c r="R1086" s="223" t="s">
        <v>18</v>
      </c>
      <c r="S1086" s="223"/>
      <c r="T1086" s="223"/>
      <c r="U1086" s="223"/>
      <c r="V1086" s="223"/>
      <c r="W1086" s="224"/>
    </row>
    <row r="1087" spans="1:23" ht="35.25" customHeight="1" x14ac:dyDescent="0.25">
      <c r="A1087" s="227" t="s">
        <v>109</v>
      </c>
      <c r="B1087" s="228"/>
      <c r="C1087" s="228"/>
      <c r="D1087" s="228"/>
      <c r="E1087" s="228"/>
      <c r="F1087" s="228"/>
      <c r="G1087" s="228"/>
      <c r="H1087" s="228"/>
      <c r="I1087" s="229"/>
      <c r="J1087" s="226" t="s">
        <v>110</v>
      </c>
      <c r="K1087" s="210"/>
      <c r="L1087" s="210"/>
      <c r="M1087" s="210"/>
      <c r="N1087" s="210"/>
      <c r="O1087" s="210"/>
      <c r="P1087" s="210"/>
      <c r="Q1087" s="225"/>
      <c r="R1087" s="347" t="s">
        <v>111</v>
      </c>
      <c r="S1087" s="348"/>
      <c r="T1087" s="348"/>
      <c r="U1087" s="348"/>
      <c r="V1087" s="348"/>
      <c r="W1087" s="349"/>
    </row>
    <row r="1088" spans="1:23" ht="20.100000000000001" customHeight="1" x14ac:dyDescent="0.25">
      <c r="A1088" s="218" t="s">
        <v>22</v>
      </c>
      <c r="B1088" s="219"/>
      <c r="C1088" s="219"/>
      <c r="D1088" s="219"/>
      <c r="E1088" s="219"/>
      <c r="F1088" s="219"/>
      <c r="G1088" s="219"/>
      <c r="H1088" s="219"/>
      <c r="I1088" s="219"/>
      <c r="J1088" s="219"/>
      <c r="K1088" s="219"/>
      <c r="L1088" s="219"/>
      <c r="M1088" s="219"/>
      <c r="N1088" s="219"/>
      <c r="O1088" s="219"/>
      <c r="P1088" s="219"/>
      <c r="Q1088" s="219"/>
      <c r="R1088" s="219"/>
      <c r="S1088" s="219"/>
      <c r="T1088" s="219"/>
      <c r="U1088" s="219"/>
      <c r="V1088" s="219"/>
      <c r="W1088" s="220"/>
    </row>
    <row r="1089" spans="1:24" ht="20.100000000000001" customHeight="1" x14ac:dyDescent="0.25">
      <c r="A1089" s="221" t="s">
        <v>16</v>
      </c>
      <c r="B1089" s="222"/>
      <c r="C1089" s="222"/>
      <c r="D1089" s="222"/>
      <c r="E1089" s="222"/>
      <c r="F1089" s="222"/>
      <c r="G1089" s="222"/>
      <c r="H1089" s="222"/>
      <c r="I1089" s="222"/>
      <c r="J1089" s="223" t="s">
        <v>17</v>
      </c>
      <c r="K1089" s="223"/>
      <c r="L1089" s="223"/>
      <c r="M1089" s="223"/>
      <c r="N1089" s="223"/>
      <c r="O1089" s="223"/>
      <c r="P1089" s="223"/>
      <c r="Q1089" s="223"/>
      <c r="R1089" s="223" t="s">
        <v>18</v>
      </c>
      <c r="S1089" s="223"/>
      <c r="T1089" s="223"/>
      <c r="U1089" s="223"/>
      <c r="V1089" s="223"/>
      <c r="W1089" s="224"/>
    </row>
    <row r="1090" spans="1:24" ht="64.5" customHeight="1" x14ac:dyDescent="0.25">
      <c r="A1090" s="209" t="s">
        <v>206</v>
      </c>
      <c r="B1090" s="210"/>
      <c r="C1090" s="210"/>
      <c r="D1090" s="210"/>
      <c r="E1090" s="210"/>
      <c r="F1090" s="210"/>
      <c r="G1090" s="210"/>
      <c r="H1090" s="210"/>
      <c r="I1090" s="225"/>
      <c r="J1090" s="226" t="s">
        <v>301</v>
      </c>
      <c r="K1090" s="210"/>
      <c r="L1090" s="210"/>
      <c r="M1090" s="210"/>
      <c r="N1090" s="210"/>
      <c r="O1090" s="210"/>
      <c r="P1090" s="210"/>
      <c r="Q1090" s="225"/>
      <c r="R1090" s="226" t="s">
        <v>402</v>
      </c>
      <c r="S1090" s="210"/>
      <c r="T1090" s="210"/>
      <c r="U1090" s="210"/>
      <c r="V1090" s="210"/>
      <c r="W1090" s="211"/>
    </row>
    <row r="1091" spans="1:24" ht="20.100000000000001" customHeight="1" x14ac:dyDescent="0.25">
      <c r="A1091" s="206" t="s">
        <v>23</v>
      </c>
      <c r="B1091" s="207"/>
      <c r="C1091" s="207"/>
      <c r="D1091" s="207"/>
      <c r="E1091" s="207"/>
      <c r="F1091" s="207"/>
      <c r="G1091" s="207"/>
      <c r="H1091" s="207"/>
      <c r="I1091" s="207"/>
      <c r="J1091" s="207"/>
      <c r="K1091" s="207"/>
      <c r="L1091" s="207"/>
      <c r="M1091" s="207"/>
      <c r="N1091" s="207"/>
      <c r="O1091" s="207"/>
      <c r="P1091" s="207"/>
      <c r="Q1091" s="207"/>
      <c r="R1091" s="207"/>
      <c r="S1091" s="207"/>
      <c r="T1091" s="207"/>
      <c r="U1091" s="207"/>
      <c r="V1091" s="207"/>
      <c r="W1091" s="208"/>
    </row>
    <row r="1092" spans="1:24" ht="45" customHeight="1" x14ac:dyDescent="0.25">
      <c r="A1092" s="209" t="s">
        <v>401</v>
      </c>
      <c r="B1092" s="210"/>
      <c r="C1092" s="210"/>
      <c r="D1092" s="210"/>
      <c r="E1092" s="210"/>
      <c r="F1092" s="210"/>
      <c r="G1092" s="210"/>
      <c r="H1092" s="210"/>
      <c r="I1092" s="210"/>
      <c r="J1092" s="210"/>
      <c r="K1092" s="210"/>
      <c r="L1092" s="210"/>
      <c r="M1092" s="210"/>
      <c r="N1092" s="210"/>
      <c r="O1092" s="210"/>
      <c r="P1092" s="210"/>
      <c r="Q1092" s="210"/>
      <c r="R1092" s="210"/>
      <c r="S1092" s="210"/>
      <c r="T1092" s="210"/>
      <c r="U1092" s="210"/>
      <c r="V1092" s="210"/>
      <c r="W1092" s="211"/>
    </row>
    <row r="1093" spans="1:24" ht="20.100000000000001" customHeight="1" thickBot="1" x14ac:dyDescent="0.3">
      <c r="A1093" s="212" t="s">
        <v>24</v>
      </c>
      <c r="B1093" s="213"/>
      <c r="C1093" s="213"/>
      <c r="D1093" s="213"/>
      <c r="E1093" s="213"/>
      <c r="F1093" s="213"/>
      <c r="G1093" s="213"/>
      <c r="H1093" s="213"/>
      <c r="I1093" s="213"/>
      <c r="J1093" s="213"/>
      <c r="K1093" s="213"/>
      <c r="L1093" s="213"/>
      <c r="M1093" s="213"/>
      <c r="N1093" s="213"/>
      <c r="O1093" s="213"/>
      <c r="P1093" s="213"/>
      <c r="Q1093" s="213"/>
      <c r="R1093" s="213"/>
      <c r="S1093" s="213"/>
      <c r="T1093" s="213"/>
      <c r="U1093" s="213"/>
      <c r="V1093" s="213"/>
      <c r="W1093" s="214"/>
    </row>
    <row r="1094" spans="1:24" ht="24" customHeight="1" thickBot="1" x14ac:dyDescent="0.3">
      <c r="A1094" s="11" t="s">
        <v>25</v>
      </c>
      <c r="B1094" s="215" t="s">
        <v>26</v>
      </c>
      <c r="C1094" s="215"/>
      <c r="D1094" s="215"/>
      <c r="E1094" s="215"/>
      <c r="F1094" s="215"/>
      <c r="G1094" s="215"/>
      <c r="H1094" s="215"/>
      <c r="I1094" s="215"/>
      <c r="J1094" s="215" t="s">
        <v>27</v>
      </c>
      <c r="K1094" s="215"/>
      <c r="L1094" s="215" t="s">
        <v>28</v>
      </c>
      <c r="M1094" s="215"/>
      <c r="N1094" s="215" t="s">
        <v>29</v>
      </c>
      <c r="O1094" s="215"/>
      <c r="P1094" s="215" t="s">
        <v>30</v>
      </c>
      <c r="Q1094" s="215"/>
      <c r="R1094" s="215"/>
      <c r="S1094" s="216" t="s">
        <v>31</v>
      </c>
      <c r="T1094" s="216"/>
      <c r="U1094" s="216"/>
      <c r="V1094" s="216" t="s">
        <v>32</v>
      </c>
      <c r="W1094" s="217"/>
    </row>
    <row r="1095" spans="1:24" ht="57" customHeight="1" x14ac:dyDescent="0.25">
      <c r="A1095" s="202">
        <v>26</v>
      </c>
      <c r="B1095" s="196" t="s">
        <v>303</v>
      </c>
      <c r="C1095" s="196"/>
      <c r="D1095" s="196"/>
      <c r="E1095" s="196"/>
      <c r="F1095" s="196"/>
      <c r="G1095" s="196"/>
      <c r="H1095" s="196"/>
      <c r="I1095" s="196"/>
      <c r="J1095" s="196">
        <v>6</v>
      </c>
      <c r="K1095" s="196"/>
      <c r="L1095" s="204" t="s">
        <v>304</v>
      </c>
      <c r="M1095" s="204"/>
      <c r="N1095" s="196">
        <v>300</v>
      </c>
      <c r="O1095" s="196"/>
      <c r="P1095" s="205" t="s">
        <v>281</v>
      </c>
      <c r="Q1095" s="205"/>
      <c r="R1095" s="205"/>
      <c r="S1095" s="196" t="s">
        <v>274</v>
      </c>
      <c r="T1095" s="196"/>
      <c r="U1095" s="196"/>
      <c r="V1095" s="196" t="s">
        <v>275</v>
      </c>
      <c r="W1095" s="197"/>
    </row>
    <row r="1096" spans="1:24" ht="20.100000000000001" customHeight="1" x14ac:dyDescent="0.25">
      <c r="A1096" s="202"/>
      <c r="B1096" s="198" t="s">
        <v>35</v>
      </c>
      <c r="C1096" s="198"/>
      <c r="D1096" s="198"/>
      <c r="E1096" s="198"/>
      <c r="F1096" s="198"/>
      <c r="G1096" s="198"/>
      <c r="H1096" s="198"/>
      <c r="I1096" s="198"/>
      <c r="J1096" s="198"/>
      <c r="K1096" s="198"/>
      <c r="L1096" s="198"/>
      <c r="M1096" s="198"/>
      <c r="N1096" s="199" t="s">
        <v>36</v>
      </c>
      <c r="O1096" s="198" t="s">
        <v>37</v>
      </c>
      <c r="P1096" s="198"/>
      <c r="Q1096" s="198"/>
      <c r="R1096" s="198"/>
      <c r="S1096" s="198"/>
      <c r="T1096" s="198"/>
      <c r="U1096" s="198" t="s">
        <v>191</v>
      </c>
      <c r="V1096" s="200" t="s">
        <v>38</v>
      </c>
      <c r="W1096" s="201" t="s">
        <v>39</v>
      </c>
    </row>
    <row r="1097" spans="1:24" ht="75" customHeight="1" x14ac:dyDescent="0.25">
      <c r="A1097" s="202"/>
      <c r="B1097" s="2" t="s">
        <v>40</v>
      </c>
      <c r="C1097" s="2" t="s">
        <v>41</v>
      </c>
      <c r="D1097" s="2" t="s">
        <v>42</v>
      </c>
      <c r="E1097" s="2" t="s">
        <v>43</v>
      </c>
      <c r="F1097" s="2" t="s">
        <v>44</v>
      </c>
      <c r="G1097" s="2" t="s">
        <v>45</v>
      </c>
      <c r="H1097" s="2" t="s">
        <v>46</v>
      </c>
      <c r="I1097" s="2" t="s">
        <v>47</v>
      </c>
      <c r="J1097" s="2" t="s">
        <v>48</v>
      </c>
      <c r="K1097" s="2" t="s">
        <v>49</v>
      </c>
      <c r="L1097" s="2" t="s">
        <v>50</v>
      </c>
      <c r="M1097" s="2" t="s">
        <v>51</v>
      </c>
      <c r="N1097" s="199"/>
      <c r="O1097" s="3" t="s">
        <v>52</v>
      </c>
      <c r="P1097" s="3" t="s">
        <v>53</v>
      </c>
      <c r="Q1097" s="3" t="s">
        <v>54</v>
      </c>
      <c r="R1097" s="3" t="s">
        <v>55</v>
      </c>
      <c r="S1097" s="3" t="s">
        <v>56</v>
      </c>
      <c r="T1097" s="3" t="s">
        <v>57</v>
      </c>
      <c r="U1097" s="198"/>
      <c r="V1097" s="200"/>
      <c r="W1097" s="201"/>
    </row>
    <row r="1098" spans="1:24" ht="42.75" customHeight="1" x14ac:dyDescent="0.25">
      <c r="A1098" s="202"/>
      <c r="B1098" s="117"/>
      <c r="C1098" s="117"/>
      <c r="D1098" s="117"/>
      <c r="E1098" s="117"/>
      <c r="F1098" s="117"/>
      <c r="G1098" s="117"/>
      <c r="H1098" s="117"/>
      <c r="I1098" s="117"/>
      <c r="J1098" s="117"/>
      <c r="K1098" s="117">
        <v>2</v>
      </c>
      <c r="L1098" s="117">
        <v>2</v>
      </c>
      <c r="M1098" s="117">
        <v>2</v>
      </c>
      <c r="N1098" s="117">
        <f>SUM(B1098:M1098)</f>
        <v>6</v>
      </c>
      <c r="O1098" s="334">
        <v>34260</v>
      </c>
      <c r="P1098" s="346"/>
      <c r="Q1098" s="346"/>
      <c r="R1098" s="346"/>
      <c r="S1098" s="346"/>
      <c r="T1098" s="346"/>
      <c r="U1098" s="334">
        <f>SUM(O1098:T1098)</f>
        <v>34260</v>
      </c>
      <c r="V1098" s="231" t="s">
        <v>58</v>
      </c>
      <c r="W1098" s="232" t="s">
        <v>417</v>
      </c>
    </row>
    <row r="1099" spans="1:24" x14ac:dyDescent="0.25">
      <c r="A1099" s="202"/>
      <c r="B1099" s="243" t="s">
        <v>60</v>
      </c>
      <c r="C1099" s="243"/>
      <c r="D1099" s="243"/>
      <c r="E1099" s="243"/>
      <c r="F1099" s="243"/>
      <c r="G1099" s="243"/>
      <c r="H1099" s="243"/>
      <c r="I1099" s="243"/>
      <c r="J1099" s="243"/>
      <c r="K1099" s="243"/>
      <c r="L1099" s="243"/>
      <c r="M1099" s="243"/>
      <c r="N1099" s="149"/>
      <c r="O1099" s="334"/>
      <c r="P1099" s="346"/>
      <c r="Q1099" s="346"/>
      <c r="R1099" s="346"/>
      <c r="S1099" s="346"/>
      <c r="T1099" s="346"/>
      <c r="U1099" s="334"/>
      <c r="V1099" s="231"/>
      <c r="W1099" s="232"/>
    </row>
    <row r="1100" spans="1:24" ht="40.5" customHeight="1" x14ac:dyDescent="0.25">
      <c r="A1100" s="202"/>
      <c r="B1100" s="117"/>
      <c r="C1100" s="117"/>
      <c r="D1100" s="117"/>
      <c r="E1100" s="117"/>
      <c r="F1100" s="117"/>
      <c r="G1100" s="117"/>
      <c r="H1100" s="117"/>
      <c r="I1100" s="117"/>
      <c r="J1100" s="117"/>
      <c r="K1100" s="117">
        <v>20</v>
      </c>
      <c r="L1100" s="117">
        <v>20</v>
      </c>
      <c r="M1100" s="117">
        <v>20</v>
      </c>
      <c r="N1100" s="117">
        <f>SUM(B1100:M1100)</f>
        <v>60</v>
      </c>
      <c r="O1100" s="334"/>
      <c r="P1100" s="346"/>
      <c r="Q1100" s="346"/>
      <c r="R1100" s="346"/>
      <c r="S1100" s="346"/>
      <c r="T1100" s="346"/>
      <c r="U1100" s="334"/>
      <c r="V1100" s="231"/>
      <c r="W1100" s="232"/>
    </row>
    <row r="1101" spans="1:24" ht="20.100000000000001" customHeight="1" x14ac:dyDescent="0.25">
      <c r="A1101" s="202"/>
      <c r="B1101" s="178" t="s">
        <v>61</v>
      </c>
      <c r="C1101" s="178"/>
      <c r="D1101" s="178"/>
      <c r="E1101" s="178"/>
      <c r="F1101" s="178"/>
      <c r="G1101" s="178"/>
      <c r="H1101" s="178"/>
      <c r="I1101" s="178"/>
      <c r="J1101" s="178"/>
      <c r="K1101" s="178"/>
      <c r="L1101" s="178"/>
      <c r="M1101" s="178"/>
      <c r="N1101" s="178"/>
      <c r="O1101" s="178"/>
      <c r="P1101" s="178"/>
      <c r="Q1101" s="178"/>
      <c r="R1101" s="178"/>
      <c r="S1101" s="178"/>
      <c r="T1101" s="178"/>
      <c r="U1101" s="178"/>
      <c r="V1101" s="178"/>
      <c r="W1101" s="179"/>
    </row>
    <row r="1102" spans="1:24" ht="20.100000000000001" customHeight="1" x14ac:dyDescent="0.25">
      <c r="A1102" s="202"/>
      <c r="B1102" s="180" t="s">
        <v>62</v>
      </c>
      <c r="C1102" s="180"/>
      <c r="D1102" s="180"/>
      <c r="E1102" s="180"/>
      <c r="F1102" s="180"/>
      <c r="G1102" s="180"/>
      <c r="H1102" s="180"/>
      <c r="I1102" s="180"/>
      <c r="J1102" s="180"/>
      <c r="K1102" s="180" t="s">
        <v>63</v>
      </c>
      <c r="L1102" s="180"/>
      <c r="M1102" s="180"/>
      <c r="N1102" s="180"/>
      <c r="O1102" s="180"/>
      <c r="P1102" s="180"/>
      <c r="Q1102" s="180"/>
      <c r="R1102" s="180"/>
      <c r="S1102" s="180"/>
      <c r="T1102" s="181" t="s">
        <v>64</v>
      </c>
      <c r="U1102" s="181"/>
      <c r="V1102" s="181"/>
      <c r="W1102" s="182"/>
    </row>
    <row r="1103" spans="1:24" ht="38.25" customHeight="1" thickBot="1" x14ac:dyDescent="0.3">
      <c r="A1103" s="203"/>
      <c r="B1103" s="328" t="s">
        <v>347</v>
      </c>
      <c r="C1103" s="329"/>
      <c r="D1103" s="329"/>
      <c r="E1103" s="329"/>
      <c r="F1103" s="329"/>
      <c r="G1103" s="329"/>
      <c r="H1103" s="329"/>
      <c r="I1103" s="329"/>
      <c r="J1103" s="330"/>
      <c r="K1103" s="328" t="s">
        <v>182</v>
      </c>
      <c r="L1103" s="329"/>
      <c r="M1103" s="329"/>
      <c r="N1103" s="329"/>
      <c r="O1103" s="329"/>
      <c r="P1103" s="329"/>
      <c r="Q1103" s="329"/>
      <c r="R1103" s="329"/>
      <c r="S1103" s="330"/>
      <c r="T1103" s="331" t="s">
        <v>67</v>
      </c>
      <c r="U1103" s="332"/>
      <c r="V1103" s="332"/>
      <c r="W1103" s="333"/>
      <c r="X1103" s="74" t="s">
        <v>112</v>
      </c>
    </row>
    <row r="1104" spans="1:24" ht="14.25" customHeight="1" x14ac:dyDescent="0.25">
      <c r="A1104" s="6"/>
      <c r="B1104" s="13"/>
      <c r="C1104" s="13"/>
      <c r="D1104" s="13"/>
      <c r="E1104" s="13"/>
      <c r="F1104" s="13"/>
      <c r="G1104" s="13"/>
      <c r="H1104" s="13"/>
      <c r="I1104" s="13"/>
      <c r="J1104" s="13"/>
      <c r="K1104" s="9"/>
      <c r="L1104" s="9"/>
      <c r="M1104" s="9"/>
      <c r="N1104" s="9"/>
      <c r="O1104" s="9"/>
      <c r="P1104" s="9"/>
      <c r="Q1104" s="9"/>
      <c r="R1104" s="9"/>
      <c r="S1104" s="9"/>
      <c r="T1104" s="14"/>
      <c r="U1104" s="14"/>
      <c r="V1104" s="14"/>
      <c r="W1104" s="14"/>
      <c r="X1104" s="9" t="s">
        <v>113</v>
      </c>
    </row>
    <row r="1105" spans="1:24" x14ac:dyDescent="0.25">
      <c r="A1105" s="30"/>
      <c r="B1105" s="173" t="s">
        <v>176</v>
      </c>
      <c r="C1105" s="173"/>
      <c r="D1105" s="173"/>
      <c r="E1105" s="173"/>
      <c r="F1105" s="173"/>
      <c r="H1105" s="174" t="s">
        <v>177</v>
      </c>
      <c r="I1105" s="174"/>
      <c r="J1105" s="174"/>
      <c r="K1105" s="174"/>
      <c r="L1105" s="174"/>
      <c r="M1105" s="31"/>
      <c r="N1105" s="174" t="s">
        <v>178</v>
      </c>
      <c r="O1105" s="174"/>
      <c r="P1105" s="174"/>
      <c r="Q1105" s="174"/>
      <c r="R1105" s="31"/>
      <c r="S1105" s="174" t="s">
        <v>180</v>
      </c>
      <c r="T1105" s="174"/>
      <c r="U1105" s="174"/>
      <c r="V1105" s="174"/>
      <c r="W1105" s="31"/>
    </row>
    <row r="1106" spans="1:24" x14ac:dyDescent="0.25">
      <c r="A1106" s="30"/>
      <c r="B1106" s="83"/>
      <c r="C1106" s="83"/>
      <c r="D1106" s="83"/>
      <c r="E1106" s="83"/>
      <c r="F1106" s="83"/>
      <c r="H1106" s="84"/>
      <c r="I1106" s="84"/>
      <c r="J1106" s="84"/>
      <c r="K1106" s="84"/>
      <c r="L1106" s="84"/>
      <c r="M1106" s="31"/>
      <c r="N1106" s="84"/>
      <c r="O1106" s="84"/>
      <c r="P1106" s="84"/>
      <c r="Q1106" s="84"/>
      <c r="R1106" s="31"/>
      <c r="S1106" s="84"/>
      <c r="T1106" s="84"/>
      <c r="U1106" s="84"/>
      <c r="V1106" s="84"/>
      <c r="W1106" s="31"/>
    </row>
    <row r="1107" spans="1:24" ht="15" customHeight="1" x14ac:dyDescent="0.25">
      <c r="A1107" s="29"/>
      <c r="B1107" s="175" t="s">
        <v>246</v>
      </c>
      <c r="C1107" s="175"/>
      <c r="D1107" s="175"/>
      <c r="E1107" s="175"/>
      <c r="F1107" s="175"/>
      <c r="H1107" s="176" t="s">
        <v>241</v>
      </c>
      <c r="I1107" s="176"/>
      <c r="J1107" s="176"/>
      <c r="K1107" s="176"/>
      <c r="L1107" s="176"/>
      <c r="M1107" s="32"/>
      <c r="N1107" s="177" t="s">
        <v>242</v>
      </c>
      <c r="O1107" s="177"/>
      <c r="P1107" s="177"/>
      <c r="Q1107" s="177"/>
      <c r="R1107" s="31"/>
      <c r="S1107" s="177" t="s">
        <v>243</v>
      </c>
      <c r="T1107" s="177"/>
      <c r="U1107" s="177"/>
      <c r="V1107" s="177"/>
      <c r="W1107" s="31"/>
    </row>
    <row r="1108" spans="1:24" ht="15" customHeight="1" x14ac:dyDescent="0.25">
      <c r="A1108" s="29"/>
      <c r="B1108" s="171" t="s">
        <v>247</v>
      </c>
      <c r="C1108" s="171"/>
      <c r="D1108" s="171"/>
      <c r="E1108" s="171"/>
      <c r="F1108" s="171"/>
      <c r="H1108" s="171" t="s">
        <v>245</v>
      </c>
      <c r="I1108" s="171"/>
      <c r="J1108" s="171"/>
      <c r="K1108" s="171"/>
      <c r="L1108" s="171"/>
      <c r="M1108" s="32"/>
      <c r="N1108" s="172" t="s">
        <v>179</v>
      </c>
      <c r="O1108" s="172"/>
      <c r="P1108" s="172"/>
      <c r="Q1108" s="172"/>
      <c r="R1108" s="33"/>
      <c r="S1108" s="172" t="s">
        <v>244</v>
      </c>
      <c r="T1108" s="172"/>
      <c r="U1108" s="172"/>
      <c r="V1108" s="172"/>
      <c r="W1108" s="27"/>
    </row>
    <row r="1109" spans="1:24" x14ac:dyDescent="0.25">
      <c r="A1109" s="6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16"/>
    </row>
    <row r="1110" spans="1:24" ht="15.75" thickBot="1" x14ac:dyDescent="0.3">
      <c r="A1110" s="6"/>
      <c r="B1110" s="13"/>
      <c r="C1110" s="13"/>
      <c r="D1110" s="13"/>
      <c r="E1110" s="13"/>
      <c r="F1110" s="13"/>
      <c r="G1110" s="13"/>
      <c r="H1110" s="13"/>
      <c r="I1110" s="13"/>
      <c r="J1110" s="13"/>
      <c r="K1110" s="9"/>
      <c r="L1110" s="9"/>
      <c r="M1110" s="9"/>
      <c r="N1110" s="9"/>
      <c r="O1110" s="9"/>
      <c r="P1110" s="9"/>
      <c r="Q1110" s="9"/>
      <c r="R1110" s="9"/>
      <c r="S1110" s="9"/>
      <c r="T1110" s="14"/>
      <c r="U1110" s="14"/>
      <c r="V1110" s="14"/>
      <c r="W1110" s="14"/>
      <c r="X1110" s="9"/>
    </row>
    <row r="1111" spans="1:24" ht="30" customHeight="1" x14ac:dyDescent="0.25">
      <c r="A1111" s="238" t="s">
        <v>1</v>
      </c>
      <c r="B1111" s="239"/>
      <c r="C1111" s="239"/>
      <c r="D1111" s="239"/>
      <c r="E1111" s="239"/>
      <c r="F1111" s="239"/>
      <c r="G1111" s="239"/>
      <c r="H1111" s="239"/>
      <c r="I1111" s="240" t="s">
        <v>106</v>
      </c>
      <c r="J1111" s="240"/>
      <c r="K1111" s="240"/>
      <c r="L1111" s="240"/>
      <c r="M1111" s="240"/>
      <c r="N1111" s="240"/>
      <c r="O1111" s="240"/>
      <c r="P1111" s="240"/>
      <c r="Q1111" s="240"/>
      <c r="R1111" s="241" t="s">
        <v>3</v>
      </c>
      <c r="S1111" s="241"/>
      <c r="T1111" s="240">
        <v>11000</v>
      </c>
      <c r="U1111" s="240"/>
      <c r="V1111" s="240"/>
      <c r="W1111" s="242"/>
    </row>
    <row r="1112" spans="1:24" ht="20.100000000000001" customHeight="1" x14ac:dyDescent="0.25">
      <c r="A1112" s="218" t="s">
        <v>4</v>
      </c>
      <c r="B1112" s="219"/>
      <c r="C1112" s="219"/>
      <c r="D1112" s="219"/>
      <c r="E1112" s="219"/>
      <c r="F1112" s="219"/>
      <c r="G1112" s="219"/>
      <c r="H1112" s="219"/>
      <c r="I1112" s="219"/>
      <c r="J1112" s="219"/>
      <c r="K1112" s="219"/>
      <c r="L1112" s="219"/>
      <c r="M1112" s="219"/>
      <c r="N1112" s="233" t="s">
        <v>5</v>
      </c>
      <c r="O1112" s="207"/>
      <c r="P1112" s="207"/>
      <c r="Q1112" s="207"/>
      <c r="R1112" s="207"/>
      <c r="S1112" s="207"/>
      <c r="T1112" s="207"/>
      <c r="U1112" s="207"/>
      <c r="V1112" s="207"/>
      <c r="W1112" s="208"/>
    </row>
    <row r="1113" spans="1:24" ht="20.100000000000001" customHeight="1" x14ac:dyDescent="0.25">
      <c r="A1113" s="221" t="s">
        <v>6</v>
      </c>
      <c r="B1113" s="222"/>
      <c r="C1113" s="222"/>
      <c r="D1113" s="222"/>
      <c r="E1113" s="222"/>
      <c r="F1113" s="222" t="s">
        <v>7</v>
      </c>
      <c r="G1113" s="222"/>
      <c r="H1113" s="222"/>
      <c r="I1113" s="222"/>
      <c r="J1113" s="222" t="s">
        <v>8</v>
      </c>
      <c r="K1113" s="222"/>
      <c r="L1113" s="222"/>
      <c r="M1113" s="222"/>
      <c r="N1113" s="234" t="s">
        <v>9</v>
      </c>
      <c r="O1113" s="235"/>
      <c r="P1113" s="235"/>
      <c r="Q1113" s="235"/>
      <c r="R1113" s="236"/>
      <c r="S1113" s="222" t="s">
        <v>10</v>
      </c>
      <c r="T1113" s="222"/>
      <c r="U1113" s="222"/>
      <c r="V1113" s="222"/>
      <c r="W1113" s="237"/>
    </row>
    <row r="1114" spans="1:24" ht="42" customHeight="1" x14ac:dyDescent="0.25">
      <c r="A1114" s="230" t="s">
        <v>94</v>
      </c>
      <c r="B1114" s="193"/>
      <c r="C1114" s="193"/>
      <c r="D1114" s="193"/>
      <c r="E1114" s="193"/>
      <c r="F1114" s="193" t="s">
        <v>107</v>
      </c>
      <c r="G1114" s="193"/>
      <c r="H1114" s="193"/>
      <c r="I1114" s="193"/>
      <c r="J1114" s="231" t="s">
        <v>108</v>
      </c>
      <c r="K1114" s="231"/>
      <c r="L1114" s="231"/>
      <c r="M1114" s="231"/>
      <c r="N1114" s="226" t="s">
        <v>14</v>
      </c>
      <c r="O1114" s="210"/>
      <c r="P1114" s="210"/>
      <c r="Q1114" s="210"/>
      <c r="R1114" s="225"/>
      <c r="S1114" s="231" t="s">
        <v>351</v>
      </c>
      <c r="T1114" s="231"/>
      <c r="U1114" s="231"/>
      <c r="V1114" s="231"/>
      <c r="W1114" s="232"/>
    </row>
    <row r="1115" spans="1:24" ht="20.100000000000001" customHeight="1" x14ac:dyDescent="0.25">
      <c r="A1115" s="218" t="s">
        <v>15</v>
      </c>
      <c r="B1115" s="219"/>
      <c r="C1115" s="219"/>
      <c r="D1115" s="219"/>
      <c r="E1115" s="219"/>
      <c r="F1115" s="219"/>
      <c r="G1115" s="219"/>
      <c r="H1115" s="219"/>
      <c r="I1115" s="219"/>
      <c r="J1115" s="219"/>
      <c r="K1115" s="219"/>
      <c r="L1115" s="219"/>
      <c r="M1115" s="219"/>
      <c r="N1115" s="219"/>
      <c r="O1115" s="219"/>
      <c r="P1115" s="219"/>
      <c r="Q1115" s="219"/>
      <c r="R1115" s="219"/>
      <c r="S1115" s="219"/>
      <c r="T1115" s="219"/>
      <c r="U1115" s="219"/>
      <c r="V1115" s="219"/>
      <c r="W1115" s="220"/>
    </row>
    <row r="1116" spans="1:24" ht="20.100000000000001" customHeight="1" x14ac:dyDescent="0.25">
      <c r="A1116" s="221" t="s">
        <v>16</v>
      </c>
      <c r="B1116" s="222"/>
      <c r="C1116" s="222"/>
      <c r="D1116" s="222"/>
      <c r="E1116" s="222"/>
      <c r="F1116" s="222"/>
      <c r="G1116" s="222"/>
      <c r="H1116" s="222"/>
      <c r="I1116" s="222"/>
      <c r="J1116" s="223" t="s">
        <v>17</v>
      </c>
      <c r="K1116" s="223"/>
      <c r="L1116" s="223"/>
      <c r="M1116" s="223"/>
      <c r="N1116" s="223"/>
      <c r="O1116" s="223"/>
      <c r="P1116" s="223"/>
      <c r="Q1116" s="223"/>
      <c r="R1116" s="223" t="s">
        <v>18</v>
      </c>
      <c r="S1116" s="223"/>
      <c r="T1116" s="223"/>
      <c r="U1116" s="223"/>
      <c r="V1116" s="223"/>
      <c r="W1116" s="224"/>
    </row>
    <row r="1117" spans="1:24" ht="34.5" customHeight="1" x14ac:dyDescent="0.25">
      <c r="A1117" s="227" t="s">
        <v>109</v>
      </c>
      <c r="B1117" s="228"/>
      <c r="C1117" s="228"/>
      <c r="D1117" s="228"/>
      <c r="E1117" s="228"/>
      <c r="F1117" s="228"/>
      <c r="G1117" s="228"/>
      <c r="H1117" s="228"/>
      <c r="I1117" s="229"/>
      <c r="J1117" s="226" t="s">
        <v>110</v>
      </c>
      <c r="K1117" s="210"/>
      <c r="L1117" s="210"/>
      <c r="M1117" s="210"/>
      <c r="N1117" s="210"/>
      <c r="O1117" s="210"/>
      <c r="P1117" s="210"/>
      <c r="Q1117" s="225"/>
      <c r="R1117" s="347" t="s">
        <v>111</v>
      </c>
      <c r="S1117" s="348"/>
      <c r="T1117" s="348"/>
      <c r="U1117" s="348"/>
      <c r="V1117" s="348"/>
      <c r="W1117" s="349"/>
    </row>
    <row r="1118" spans="1:24" ht="20.100000000000001" customHeight="1" x14ac:dyDescent="0.25">
      <c r="A1118" s="218" t="s">
        <v>22</v>
      </c>
      <c r="B1118" s="219"/>
      <c r="C1118" s="219"/>
      <c r="D1118" s="219"/>
      <c r="E1118" s="219"/>
      <c r="F1118" s="219"/>
      <c r="G1118" s="219"/>
      <c r="H1118" s="219"/>
      <c r="I1118" s="219"/>
      <c r="J1118" s="219"/>
      <c r="K1118" s="219"/>
      <c r="L1118" s="219"/>
      <c r="M1118" s="219"/>
      <c r="N1118" s="219"/>
      <c r="O1118" s="219"/>
      <c r="P1118" s="219"/>
      <c r="Q1118" s="219"/>
      <c r="R1118" s="219"/>
      <c r="S1118" s="219"/>
      <c r="T1118" s="219"/>
      <c r="U1118" s="219"/>
      <c r="V1118" s="219"/>
      <c r="W1118" s="220"/>
    </row>
    <row r="1119" spans="1:24" ht="20.100000000000001" customHeight="1" x14ac:dyDescent="0.25">
      <c r="A1119" s="221" t="s">
        <v>16</v>
      </c>
      <c r="B1119" s="222"/>
      <c r="C1119" s="222"/>
      <c r="D1119" s="222"/>
      <c r="E1119" s="222"/>
      <c r="F1119" s="222"/>
      <c r="G1119" s="222"/>
      <c r="H1119" s="222"/>
      <c r="I1119" s="222"/>
      <c r="J1119" s="223" t="s">
        <v>17</v>
      </c>
      <c r="K1119" s="223"/>
      <c r="L1119" s="223"/>
      <c r="M1119" s="223"/>
      <c r="N1119" s="223"/>
      <c r="O1119" s="223"/>
      <c r="P1119" s="223"/>
      <c r="Q1119" s="223"/>
      <c r="R1119" s="223" t="s">
        <v>18</v>
      </c>
      <c r="S1119" s="223"/>
      <c r="T1119" s="223"/>
      <c r="U1119" s="223"/>
      <c r="V1119" s="223"/>
      <c r="W1119" s="224"/>
    </row>
    <row r="1120" spans="1:24" ht="63" customHeight="1" x14ac:dyDescent="0.25">
      <c r="A1120" s="209" t="s">
        <v>206</v>
      </c>
      <c r="B1120" s="210"/>
      <c r="C1120" s="210"/>
      <c r="D1120" s="210"/>
      <c r="E1120" s="210"/>
      <c r="F1120" s="210"/>
      <c r="G1120" s="210"/>
      <c r="H1120" s="210"/>
      <c r="I1120" s="225"/>
      <c r="J1120" s="226" t="s">
        <v>301</v>
      </c>
      <c r="K1120" s="210"/>
      <c r="L1120" s="210"/>
      <c r="M1120" s="210"/>
      <c r="N1120" s="210"/>
      <c r="O1120" s="210"/>
      <c r="P1120" s="210"/>
      <c r="Q1120" s="225"/>
      <c r="R1120" s="226" t="s">
        <v>400</v>
      </c>
      <c r="S1120" s="210"/>
      <c r="T1120" s="210"/>
      <c r="U1120" s="210"/>
      <c r="V1120" s="210"/>
      <c r="W1120" s="211"/>
    </row>
    <row r="1121" spans="1:23" ht="20.100000000000001" customHeight="1" x14ac:dyDescent="0.25">
      <c r="A1121" s="206" t="s">
        <v>23</v>
      </c>
      <c r="B1121" s="207"/>
      <c r="C1121" s="207"/>
      <c r="D1121" s="207"/>
      <c r="E1121" s="207"/>
      <c r="F1121" s="207"/>
      <c r="G1121" s="207"/>
      <c r="H1121" s="207"/>
      <c r="I1121" s="207"/>
      <c r="J1121" s="207"/>
      <c r="K1121" s="207"/>
      <c r="L1121" s="207"/>
      <c r="M1121" s="207"/>
      <c r="N1121" s="207"/>
      <c r="O1121" s="207"/>
      <c r="P1121" s="207"/>
      <c r="Q1121" s="207"/>
      <c r="R1121" s="207"/>
      <c r="S1121" s="207"/>
      <c r="T1121" s="207"/>
      <c r="U1121" s="207"/>
      <c r="V1121" s="207"/>
      <c r="W1121" s="208"/>
    </row>
    <row r="1122" spans="1:23" ht="26.25" customHeight="1" x14ac:dyDescent="0.25">
      <c r="A1122" s="209" t="s">
        <v>301</v>
      </c>
      <c r="B1122" s="210"/>
      <c r="C1122" s="210"/>
      <c r="D1122" s="210"/>
      <c r="E1122" s="210"/>
      <c r="F1122" s="210"/>
      <c r="G1122" s="210"/>
      <c r="H1122" s="210"/>
      <c r="I1122" s="210"/>
      <c r="J1122" s="210"/>
      <c r="K1122" s="210"/>
      <c r="L1122" s="210"/>
      <c r="M1122" s="210"/>
      <c r="N1122" s="210"/>
      <c r="O1122" s="210"/>
      <c r="P1122" s="210"/>
      <c r="Q1122" s="210"/>
      <c r="R1122" s="210"/>
      <c r="S1122" s="210"/>
      <c r="T1122" s="210"/>
      <c r="U1122" s="210"/>
      <c r="V1122" s="210"/>
      <c r="W1122" s="211"/>
    </row>
    <row r="1123" spans="1:23" ht="20.100000000000001" customHeight="1" thickBot="1" x14ac:dyDescent="0.3">
      <c r="A1123" s="212" t="s">
        <v>24</v>
      </c>
      <c r="B1123" s="213"/>
      <c r="C1123" s="213"/>
      <c r="D1123" s="213"/>
      <c r="E1123" s="213"/>
      <c r="F1123" s="213"/>
      <c r="G1123" s="213"/>
      <c r="H1123" s="213"/>
      <c r="I1123" s="213"/>
      <c r="J1123" s="213"/>
      <c r="K1123" s="213"/>
      <c r="L1123" s="213"/>
      <c r="M1123" s="213"/>
      <c r="N1123" s="213"/>
      <c r="O1123" s="213"/>
      <c r="P1123" s="213"/>
      <c r="Q1123" s="213"/>
      <c r="R1123" s="213"/>
      <c r="S1123" s="213"/>
      <c r="T1123" s="213"/>
      <c r="U1123" s="213"/>
      <c r="V1123" s="213"/>
      <c r="W1123" s="214"/>
    </row>
    <row r="1124" spans="1:23" ht="26.25" customHeight="1" thickBot="1" x14ac:dyDescent="0.3">
      <c r="A1124" s="11" t="s">
        <v>25</v>
      </c>
      <c r="B1124" s="215" t="s">
        <v>26</v>
      </c>
      <c r="C1124" s="215"/>
      <c r="D1124" s="215"/>
      <c r="E1124" s="215"/>
      <c r="F1124" s="215"/>
      <c r="G1124" s="215"/>
      <c r="H1124" s="215"/>
      <c r="I1124" s="215"/>
      <c r="J1124" s="215" t="s">
        <v>27</v>
      </c>
      <c r="K1124" s="215"/>
      <c r="L1124" s="215" t="s">
        <v>28</v>
      </c>
      <c r="M1124" s="215"/>
      <c r="N1124" s="215" t="s">
        <v>29</v>
      </c>
      <c r="O1124" s="215"/>
      <c r="P1124" s="215" t="s">
        <v>30</v>
      </c>
      <c r="Q1124" s="215"/>
      <c r="R1124" s="215"/>
      <c r="S1124" s="216" t="s">
        <v>31</v>
      </c>
      <c r="T1124" s="216"/>
      <c r="U1124" s="216"/>
      <c r="V1124" s="216" t="s">
        <v>32</v>
      </c>
      <c r="W1124" s="217"/>
    </row>
    <row r="1125" spans="1:23" ht="54" customHeight="1" x14ac:dyDescent="0.25">
      <c r="A1125" s="202">
        <v>27</v>
      </c>
      <c r="B1125" s="196" t="s">
        <v>305</v>
      </c>
      <c r="C1125" s="196"/>
      <c r="D1125" s="196"/>
      <c r="E1125" s="196"/>
      <c r="F1125" s="196"/>
      <c r="G1125" s="196"/>
      <c r="H1125" s="196"/>
      <c r="I1125" s="196"/>
      <c r="J1125" s="345">
        <v>3647</v>
      </c>
      <c r="K1125" s="196"/>
      <c r="L1125" s="204" t="s">
        <v>306</v>
      </c>
      <c r="M1125" s="204"/>
      <c r="N1125" s="345">
        <v>3647</v>
      </c>
      <c r="O1125" s="196"/>
      <c r="P1125" s="205" t="s">
        <v>281</v>
      </c>
      <c r="Q1125" s="205"/>
      <c r="R1125" s="205"/>
      <c r="S1125" s="196" t="s">
        <v>274</v>
      </c>
      <c r="T1125" s="196"/>
      <c r="U1125" s="196"/>
      <c r="V1125" s="196" t="s">
        <v>275</v>
      </c>
      <c r="W1125" s="197"/>
    </row>
    <row r="1126" spans="1:23" ht="20.100000000000001" customHeight="1" x14ac:dyDescent="0.25">
      <c r="A1126" s="202"/>
      <c r="B1126" s="198" t="s">
        <v>35</v>
      </c>
      <c r="C1126" s="198"/>
      <c r="D1126" s="198"/>
      <c r="E1126" s="198"/>
      <c r="F1126" s="198"/>
      <c r="G1126" s="198"/>
      <c r="H1126" s="198"/>
      <c r="I1126" s="198"/>
      <c r="J1126" s="198"/>
      <c r="K1126" s="198"/>
      <c r="L1126" s="198"/>
      <c r="M1126" s="198"/>
      <c r="N1126" s="199" t="s">
        <v>36</v>
      </c>
      <c r="O1126" s="198" t="s">
        <v>37</v>
      </c>
      <c r="P1126" s="198"/>
      <c r="Q1126" s="198"/>
      <c r="R1126" s="198"/>
      <c r="S1126" s="198"/>
      <c r="T1126" s="198"/>
      <c r="U1126" s="198" t="s">
        <v>191</v>
      </c>
      <c r="V1126" s="200" t="s">
        <v>38</v>
      </c>
      <c r="W1126" s="201" t="s">
        <v>39</v>
      </c>
    </row>
    <row r="1127" spans="1:23" ht="75" customHeight="1" x14ac:dyDescent="0.25">
      <c r="A1127" s="202"/>
      <c r="B1127" s="2" t="s">
        <v>40</v>
      </c>
      <c r="C1127" s="2" t="s">
        <v>41</v>
      </c>
      <c r="D1127" s="2" t="s">
        <v>42</v>
      </c>
      <c r="E1127" s="2" t="s">
        <v>43</v>
      </c>
      <c r="F1127" s="2" t="s">
        <v>44</v>
      </c>
      <c r="G1127" s="2" t="s">
        <v>45</v>
      </c>
      <c r="H1127" s="2" t="s">
        <v>46</v>
      </c>
      <c r="I1127" s="2" t="s">
        <v>47</v>
      </c>
      <c r="J1127" s="2" t="s">
        <v>48</v>
      </c>
      <c r="K1127" s="2" t="s">
        <v>49</v>
      </c>
      <c r="L1127" s="2" t="s">
        <v>50</v>
      </c>
      <c r="M1127" s="2" t="s">
        <v>51</v>
      </c>
      <c r="N1127" s="199"/>
      <c r="O1127" s="3" t="s">
        <v>52</v>
      </c>
      <c r="P1127" s="3" t="s">
        <v>53</v>
      </c>
      <c r="Q1127" s="3" t="s">
        <v>54</v>
      </c>
      <c r="R1127" s="3" t="s">
        <v>55</v>
      </c>
      <c r="S1127" s="3" t="s">
        <v>56</v>
      </c>
      <c r="T1127" s="3" t="s">
        <v>57</v>
      </c>
      <c r="U1127" s="198"/>
      <c r="V1127" s="200"/>
      <c r="W1127" s="201"/>
    </row>
    <row r="1128" spans="1:23" ht="30" customHeight="1" x14ac:dyDescent="0.25">
      <c r="A1128" s="202"/>
      <c r="B1128" s="117"/>
      <c r="C1128" s="117"/>
      <c r="D1128" s="117"/>
      <c r="E1128" s="117"/>
      <c r="F1128" s="117"/>
      <c r="G1128" s="117"/>
      <c r="H1128" s="117"/>
      <c r="I1128" s="117"/>
      <c r="J1128" s="117"/>
      <c r="K1128" s="117">
        <v>1215</v>
      </c>
      <c r="L1128" s="117">
        <v>1215</v>
      </c>
      <c r="M1128" s="117">
        <v>1217</v>
      </c>
      <c r="N1128" s="117">
        <f>SUM(B1128:M1128)</f>
        <v>3647</v>
      </c>
      <c r="O1128" s="334">
        <v>34261.410000000003</v>
      </c>
      <c r="P1128" s="346"/>
      <c r="Q1128" s="346"/>
      <c r="R1128" s="346"/>
      <c r="S1128" s="346"/>
      <c r="T1128" s="346"/>
      <c r="U1128" s="334">
        <f>SUM(O1128:T1128)</f>
        <v>34261.410000000003</v>
      </c>
      <c r="V1128" s="231" t="s">
        <v>58</v>
      </c>
      <c r="W1128" s="232" t="s">
        <v>403</v>
      </c>
    </row>
    <row r="1129" spans="1:23" ht="19.5" customHeight="1" x14ac:dyDescent="0.25">
      <c r="A1129" s="202"/>
      <c r="B1129" s="243" t="s">
        <v>60</v>
      </c>
      <c r="C1129" s="243"/>
      <c r="D1129" s="243"/>
      <c r="E1129" s="243"/>
      <c r="F1129" s="243"/>
      <c r="G1129" s="243"/>
      <c r="H1129" s="243"/>
      <c r="I1129" s="243"/>
      <c r="J1129" s="243"/>
      <c r="K1129" s="243"/>
      <c r="L1129" s="243"/>
      <c r="M1129" s="243"/>
      <c r="N1129" s="146"/>
      <c r="O1129" s="334"/>
      <c r="P1129" s="346"/>
      <c r="Q1129" s="346"/>
      <c r="R1129" s="346"/>
      <c r="S1129" s="346"/>
      <c r="T1129" s="346"/>
      <c r="U1129" s="334"/>
      <c r="V1129" s="231"/>
      <c r="W1129" s="232"/>
    </row>
    <row r="1130" spans="1:23" ht="37.5" customHeight="1" x14ac:dyDescent="0.25">
      <c r="A1130" s="202"/>
      <c r="B1130" s="117"/>
      <c r="C1130" s="117"/>
      <c r="D1130" s="117"/>
      <c r="E1130" s="117"/>
      <c r="F1130" s="117"/>
      <c r="G1130" s="117"/>
      <c r="H1130" s="117"/>
      <c r="I1130" s="117"/>
      <c r="J1130" s="117"/>
      <c r="K1130" s="117">
        <v>20</v>
      </c>
      <c r="L1130" s="117">
        <v>20</v>
      </c>
      <c r="M1130" s="117">
        <v>20</v>
      </c>
      <c r="N1130" s="117">
        <f>SUM(B1130:M1130)</f>
        <v>60</v>
      </c>
      <c r="O1130" s="334"/>
      <c r="P1130" s="346"/>
      <c r="Q1130" s="346"/>
      <c r="R1130" s="346"/>
      <c r="S1130" s="346"/>
      <c r="T1130" s="346"/>
      <c r="U1130" s="334"/>
      <c r="V1130" s="231"/>
      <c r="W1130" s="232"/>
    </row>
    <row r="1131" spans="1:23" ht="20.100000000000001" customHeight="1" x14ac:dyDescent="0.25">
      <c r="A1131" s="202"/>
      <c r="B1131" s="178" t="s">
        <v>61</v>
      </c>
      <c r="C1131" s="178"/>
      <c r="D1131" s="178"/>
      <c r="E1131" s="178"/>
      <c r="F1131" s="178"/>
      <c r="G1131" s="178"/>
      <c r="H1131" s="178"/>
      <c r="I1131" s="178"/>
      <c r="J1131" s="178"/>
      <c r="K1131" s="178"/>
      <c r="L1131" s="178"/>
      <c r="M1131" s="178"/>
      <c r="N1131" s="178"/>
      <c r="O1131" s="178"/>
      <c r="P1131" s="178"/>
      <c r="Q1131" s="178"/>
      <c r="R1131" s="178"/>
      <c r="S1131" s="178"/>
      <c r="T1131" s="178"/>
      <c r="U1131" s="178"/>
      <c r="V1131" s="178"/>
      <c r="W1131" s="179"/>
    </row>
    <row r="1132" spans="1:23" ht="20.100000000000001" customHeight="1" x14ac:dyDescent="0.25">
      <c r="A1132" s="202"/>
      <c r="B1132" s="180" t="s">
        <v>62</v>
      </c>
      <c r="C1132" s="180"/>
      <c r="D1132" s="180"/>
      <c r="E1132" s="180"/>
      <c r="F1132" s="180"/>
      <c r="G1132" s="180"/>
      <c r="H1132" s="180"/>
      <c r="I1132" s="180"/>
      <c r="J1132" s="180"/>
      <c r="K1132" s="180" t="s">
        <v>63</v>
      </c>
      <c r="L1132" s="180"/>
      <c r="M1132" s="180"/>
      <c r="N1132" s="180"/>
      <c r="O1132" s="180"/>
      <c r="P1132" s="180"/>
      <c r="Q1132" s="180"/>
      <c r="R1132" s="180"/>
      <c r="S1132" s="180"/>
      <c r="T1132" s="181" t="s">
        <v>64</v>
      </c>
      <c r="U1132" s="181"/>
      <c r="V1132" s="181"/>
      <c r="W1132" s="182"/>
    </row>
    <row r="1133" spans="1:23" ht="36" customHeight="1" thickBot="1" x14ac:dyDescent="0.3">
      <c r="A1133" s="203"/>
      <c r="B1133" s="336" t="s">
        <v>183</v>
      </c>
      <c r="C1133" s="337"/>
      <c r="D1133" s="337"/>
      <c r="E1133" s="337"/>
      <c r="F1133" s="337"/>
      <c r="G1133" s="337"/>
      <c r="H1133" s="337"/>
      <c r="I1133" s="337"/>
      <c r="J1133" s="338"/>
      <c r="K1133" s="339" t="s">
        <v>184</v>
      </c>
      <c r="L1133" s="340"/>
      <c r="M1133" s="340"/>
      <c r="N1133" s="340"/>
      <c r="O1133" s="340"/>
      <c r="P1133" s="340"/>
      <c r="Q1133" s="340"/>
      <c r="R1133" s="340"/>
      <c r="S1133" s="341"/>
      <c r="T1133" s="342" t="s">
        <v>67</v>
      </c>
      <c r="U1133" s="343"/>
      <c r="V1133" s="343"/>
      <c r="W1133" s="344"/>
    </row>
    <row r="1134" spans="1:23" x14ac:dyDescent="0.25">
      <c r="A1134" s="6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8"/>
      <c r="U1134" s="8"/>
      <c r="V1134" s="8"/>
      <c r="W1134" s="8"/>
    </row>
    <row r="1135" spans="1:23" x14ac:dyDescent="0.25">
      <c r="A1135" s="30"/>
      <c r="B1135" s="173" t="s">
        <v>176</v>
      </c>
      <c r="C1135" s="173"/>
      <c r="D1135" s="173"/>
      <c r="E1135" s="173"/>
      <c r="F1135" s="173"/>
      <c r="H1135" s="174" t="s">
        <v>177</v>
      </c>
      <c r="I1135" s="174"/>
      <c r="J1135" s="174"/>
      <c r="K1135" s="174"/>
      <c r="L1135" s="174"/>
      <c r="M1135" s="31"/>
      <c r="N1135" s="174" t="s">
        <v>178</v>
      </c>
      <c r="O1135" s="174"/>
      <c r="P1135" s="174"/>
      <c r="Q1135" s="174"/>
      <c r="R1135" s="31"/>
      <c r="S1135" s="174" t="s">
        <v>180</v>
      </c>
      <c r="T1135" s="174"/>
      <c r="U1135" s="174"/>
      <c r="V1135" s="174"/>
      <c r="W1135" s="31"/>
    </row>
    <row r="1136" spans="1:23" x14ac:dyDescent="0.25">
      <c r="A1136" s="30"/>
      <c r="B1136" s="83"/>
      <c r="C1136" s="83"/>
      <c r="D1136" s="83"/>
      <c r="E1136" s="83"/>
      <c r="F1136" s="83"/>
      <c r="H1136" s="84"/>
      <c r="I1136" s="84"/>
      <c r="J1136" s="84"/>
      <c r="K1136" s="84"/>
      <c r="L1136" s="84"/>
      <c r="M1136" s="31"/>
      <c r="N1136" s="84"/>
      <c r="O1136" s="84"/>
      <c r="P1136" s="84"/>
      <c r="Q1136" s="84"/>
      <c r="R1136" s="31"/>
      <c r="S1136" s="84"/>
      <c r="T1136" s="84"/>
      <c r="U1136" s="84"/>
      <c r="V1136" s="84"/>
      <c r="W1136" s="31"/>
    </row>
    <row r="1137" spans="1:23" ht="15" customHeight="1" x14ac:dyDescent="0.25">
      <c r="A1137" s="29"/>
      <c r="B1137" s="175" t="s">
        <v>246</v>
      </c>
      <c r="C1137" s="175"/>
      <c r="D1137" s="175"/>
      <c r="E1137" s="175"/>
      <c r="F1137" s="175"/>
      <c r="H1137" s="176" t="s">
        <v>241</v>
      </c>
      <c r="I1137" s="176"/>
      <c r="J1137" s="176"/>
      <c r="K1137" s="176"/>
      <c r="L1137" s="176"/>
      <c r="M1137" s="32"/>
      <c r="N1137" s="177" t="s">
        <v>242</v>
      </c>
      <c r="O1137" s="177"/>
      <c r="P1137" s="177"/>
      <c r="Q1137" s="177"/>
      <c r="R1137" s="31"/>
      <c r="S1137" s="177" t="s">
        <v>243</v>
      </c>
      <c r="T1137" s="177"/>
      <c r="U1137" s="177"/>
      <c r="V1137" s="177"/>
      <c r="W1137" s="31"/>
    </row>
    <row r="1138" spans="1:23" ht="15" customHeight="1" x14ac:dyDescent="0.25">
      <c r="A1138" s="29"/>
      <c r="B1138" s="171" t="s">
        <v>247</v>
      </c>
      <c r="C1138" s="171"/>
      <c r="D1138" s="171"/>
      <c r="E1138" s="171"/>
      <c r="F1138" s="171"/>
      <c r="H1138" s="171" t="s">
        <v>245</v>
      </c>
      <c r="I1138" s="171"/>
      <c r="J1138" s="171"/>
      <c r="K1138" s="171"/>
      <c r="L1138" s="171"/>
      <c r="M1138" s="32"/>
      <c r="N1138" s="172" t="s">
        <v>179</v>
      </c>
      <c r="O1138" s="172"/>
      <c r="P1138" s="172"/>
      <c r="Q1138" s="172"/>
      <c r="R1138" s="33"/>
      <c r="S1138" s="172" t="s">
        <v>244</v>
      </c>
      <c r="T1138" s="172"/>
      <c r="U1138" s="172"/>
      <c r="V1138" s="172"/>
      <c r="W1138" s="27"/>
    </row>
    <row r="1139" spans="1:23" x14ac:dyDescent="0.25">
      <c r="A1139" s="29"/>
      <c r="B1139" s="38"/>
      <c r="C1139" s="38"/>
      <c r="D1139" s="38"/>
      <c r="E1139" s="38"/>
      <c r="F1139" s="38"/>
      <c r="H1139" s="39"/>
      <c r="I1139" s="39"/>
      <c r="J1139" s="39"/>
      <c r="K1139" s="39"/>
      <c r="L1139" s="39"/>
      <c r="M1139" s="32"/>
      <c r="N1139" s="40"/>
      <c r="O1139" s="40"/>
      <c r="P1139" s="40"/>
      <c r="Q1139" s="40"/>
      <c r="R1139" s="33"/>
      <c r="S1139" s="40"/>
      <c r="T1139" s="40"/>
      <c r="U1139" s="40"/>
      <c r="V1139" s="40"/>
      <c r="W1139" s="8"/>
    </row>
    <row r="1140" spans="1:23" x14ac:dyDescent="0.25">
      <c r="A1140" s="29"/>
      <c r="B1140" s="38"/>
      <c r="C1140" s="38"/>
      <c r="D1140" s="38"/>
      <c r="E1140" s="38"/>
      <c r="F1140" s="38"/>
      <c r="H1140" s="39"/>
      <c r="I1140" s="39"/>
      <c r="J1140" s="39"/>
      <c r="K1140" s="39"/>
      <c r="L1140" s="39"/>
      <c r="M1140" s="32"/>
      <c r="N1140" s="40"/>
      <c r="O1140" s="40"/>
      <c r="P1140" s="40"/>
      <c r="Q1140" s="40"/>
      <c r="R1140" s="33"/>
      <c r="S1140" s="40"/>
      <c r="T1140" s="40"/>
      <c r="U1140" s="40"/>
      <c r="V1140" s="40"/>
      <c r="W1140" s="8"/>
    </row>
    <row r="1141" spans="1:23" x14ac:dyDescent="0.25">
      <c r="A1141" s="29"/>
      <c r="B1141" s="38"/>
      <c r="C1141" s="38"/>
      <c r="D1141" s="38"/>
      <c r="E1141" s="38"/>
      <c r="F1141" s="38"/>
      <c r="H1141" s="39"/>
      <c r="I1141" s="39"/>
      <c r="J1141" s="39"/>
      <c r="K1141" s="39"/>
      <c r="L1141" s="39"/>
      <c r="M1141" s="32"/>
      <c r="N1141" s="40"/>
      <c r="O1141" s="40"/>
      <c r="P1141" s="40"/>
      <c r="Q1141" s="40"/>
      <c r="R1141" s="33"/>
      <c r="S1141" s="40"/>
      <c r="T1141" s="40"/>
      <c r="U1141" s="40"/>
      <c r="V1141" s="40"/>
      <c r="W1141" s="8"/>
    </row>
    <row r="1142" spans="1:23" ht="15" customHeight="1" thickBot="1" x14ac:dyDescent="0.3">
      <c r="A1142" s="29"/>
      <c r="B1142" s="104"/>
      <c r="C1142" s="104"/>
      <c r="D1142" s="104"/>
      <c r="E1142" s="104"/>
      <c r="F1142" s="104"/>
      <c r="H1142" s="104"/>
      <c r="I1142" s="104"/>
      <c r="J1142" s="104"/>
      <c r="K1142" s="104"/>
      <c r="L1142" s="104"/>
      <c r="M1142" s="32"/>
      <c r="N1142" s="105"/>
      <c r="O1142" s="105"/>
      <c r="P1142" s="105"/>
      <c r="Q1142" s="105"/>
      <c r="R1142" s="33"/>
      <c r="S1142" s="105"/>
      <c r="T1142" s="105"/>
      <c r="U1142" s="105"/>
      <c r="V1142" s="105"/>
      <c r="W1142" s="27"/>
    </row>
    <row r="1143" spans="1:23" ht="20.100000000000001" customHeight="1" x14ac:dyDescent="0.25">
      <c r="A1143" s="238" t="s">
        <v>1</v>
      </c>
      <c r="B1143" s="239"/>
      <c r="C1143" s="239"/>
      <c r="D1143" s="239"/>
      <c r="E1143" s="239"/>
      <c r="F1143" s="239"/>
      <c r="G1143" s="239"/>
      <c r="H1143" s="239"/>
      <c r="I1143" s="240" t="s">
        <v>307</v>
      </c>
      <c r="J1143" s="240"/>
      <c r="K1143" s="240"/>
      <c r="L1143" s="240"/>
      <c r="M1143" s="240"/>
      <c r="N1143" s="240"/>
      <c r="O1143" s="240"/>
      <c r="P1143" s="240"/>
      <c r="Q1143" s="240"/>
      <c r="R1143" s="241" t="s">
        <v>3</v>
      </c>
      <c r="S1143" s="241"/>
      <c r="T1143" s="240" t="s">
        <v>93</v>
      </c>
      <c r="U1143" s="240"/>
      <c r="V1143" s="240"/>
      <c r="W1143" s="242"/>
    </row>
    <row r="1144" spans="1:23" ht="23.25" customHeight="1" x14ac:dyDescent="0.25">
      <c r="A1144" s="218" t="s">
        <v>4</v>
      </c>
      <c r="B1144" s="219"/>
      <c r="C1144" s="219"/>
      <c r="D1144" s="219"/>
      <c r="E1144" s="219"/>
      <c r="F1144" s="219"/>
      <c r="G1144" s="219"/>
      <c r="H1144" s="219"/>
      <c r="I1144" s="219"/>
      <c r="J1144" s="219"/>
      <c r="K1144" s="219"/>
      <c r="L1144" s="219"/>
      <c r="M1144" s="219"/>
      <c r="N1144" s="233" t="s">
        <v>5</v>
      </c>
      <c r="O1144" s="207"/>
      <c r="P1144" s="207"/>
      <c r="Q1144" s="207"/>
      <c r="R1144" s="207"/>
      <c r="S1144" s="207"/>
      <c r="T1144" s="207"/>
      <c r="U1144" s="207"/>
      <c r="V1144" s="207"/>
      <c r="W1144" s="208"/>
    </row>
    <row r="1145" spans="1:23" ht="20.100000000000001" customHeight="1" x14ac:dyDescent="0.25">
      <c r="A1145" s="221" t="s">
        <v>6</v>
      </c>
      <c r="B1145" s="222"/>
      <c r="C1145" s="222"/>
      <c r="D1145" s="222"/>
      <c r="E1145" s="222"/>
      <c r="F1145" s="222" t="s">
        <v>7</v>
      </c>
      <c r="G1145" s="222"/>
      <c r="H1145" s="222"/>
      <c r="I1145" s="222"/>
      <c r="J1145" s="222" t="s">
        <v>8</v>
      </c>
      <c r="K1145" s="222"/>
      <c r="L1145" s="222"/>
      <c r="M1145" s="222"/>
      <c r="N1145" s="234" t="s">
        <v>9</v>
      </c>
      <c r="O1145" s="235"/>
      <c r="P1145" s="235"/>
      <c r="Q1145" s="235"/>
      <c r="R1145" s="236"/>
      <c r="S1145" s="222" t="s">
        <v>10</v>
      </c>
      <c r="T1145" s="222"/>
      <c r="U1145" s="222"/>
      <c r="V1145" s="222"/>
      <c r="W1145" s="237"/>
    </row>
    <row r="1146" spans="1:23" ht="33.75" customHeight="1" x14ac:dyDescent="0.25">
      <c r="A1146" s="230" t="s">
        <v>94</v>
      </c>
      <c r="B1146" s="193"/>
      <c r="C1146" s="193"/>
      <c r="D1146" s="193"/>
      <c r="E1146" s="193"/>
      <c r="F1146" s="193" t="s">
        <v>95</v>
      </c>
      <c r="G1146" s="193"/>
      <c r="H1146" s="193"/>
      <c r="I1146" s="193"/>
      <c r="J1146" s="231" t="s">
        <v>96</v>
      </c>
      <c r="K1146" s="231"/>
      <c r="L1146" s="231"/>
      <c r="M1146" s="231"/>
      <c r="N1146" s="226" t="s">
        <v>14</v>
      </c>
      <c r="O1146" s="210"/>
      <c r="P1146" s="210"/>
      <c r="Q1146" s="210"/>
      <c r="R1146" s="225"/>
      <c r="S1146" s="231" t="s">
        <v>351</v>
      </c>
      <c r="T1146" s="231"/>
      <c r="U1146" s="231"/>
      <c r="V1146" s="231"/>
      <c r="W1146" s="232"/>
    </row>
    <row r="1147" spans="1:23" ht="23.25" customHeight="1" x14ac:dyDescent="0.25">
      <c r="A1147" s="218" t="s">
        <v>15</v>
      </c>
      <c r="B1147" s="219"/>
      <c r="C1147" s="219"/>
      <c r="D1147" s="219"/>
      <c r="E1147" s="219"/>
      <c r="F1147" s="219"/>
      <c r="G1147" s="219"/>
      <c r="H1147" s="219"/>
      <c r="I1147" s="219"/>
      <c r="J1147" s="219"/>
      <c r="K1147" s="219"/>
      <c r="L1147" s="219"/>
      <c r="M1147" s="219"/>
      <c r="N1147" s="219"/>
      <c r="O1147" s="219"/>
      <c r="P1147" s="219"/>
      <c r="Q1147" s="219"/>
      <c r="R1147" s="219"/>
      <c r="S1147" s="219"/>
      <c r="T1147" s="219"/>
      <c r="U1147" s="219"/>
      <c r="V1147" s="219"/>
      <c r="W1147" s="220"/>
    </row>
    <row r="1148" spans="1:23" ht="20.100000000000001" customHeight="1" x14ac:dyDescent="0.25">
      <c r="A1148" s="221" t="s">
        <v>16</v>
      </c>
      <c r="B1148" s="222"/>
      <c r="C1148" s="222"/>
      <c r="D1148" s="222"/>
      <c r="E1148" s="222"/>
      <c r="F1148" s="222"/>
      <c r="G1148" s="222"/>
      <c r="H1148" s="222"/>
      <c r="I1148" s="222"/>
      <c r="J1148" s="223" t="s">
        <v>17</v>
      </c>
      <c r="K1148" s="223"/>
      <c r="L1148" s="223"/>
      <c r="M1148" s="223"/>
      <c r="N1148" s="223"/>
      <c r="O1148" s="223"/>
      <c r="P1148" s="223"/>
      <c r="Q1148" s="223"/>
      <c r="R1148" s="223" t="s">
        <v>18</v>
      </c>
      <c r="S1148" s="223"/>
      <c r="T1148" s="223"/>
      <c r="U1148" s="223"/>
      <c r="V1148" s="223"/>
      <c r="W1148" s="224"/>
    </row>
    <row r="1149" spans="1:23" ht="40.5" customHeight="1" x14ac:dyDescent="0.25">
      <c r="A1149" s="227" t="s">
        <v>97</v>
      </c>
      <c r="B1149" s="228"/>
      <c r="C1149" s="228"/>
      <c r="D1149" s="228"/>
      <c r="E1149" s="228"/>
      <c r="F1149" s="228"/>
      <c r="G1149" s="228"/>
      <c r="H1149" s="228"/>
      <c r="I1149" s="229"/>
      <c r="J1149" s="226" t="s">
        <v>20</v>
      </c>
      <c r="K1149" s="210"/>
      <c r="L1149" s="210"/>
      <c r="M1149" s="210"/>
      <c r="N1149" s="210"/>
      <c r="O1149" s="210"/>
      <c r="P1149" s="210"/>
      <c r="Q1149" s="225"/>
      <c r="R1149" s="226" t="s">
        <v>21</v>
      </c>
      <c r="S1149" s="210"/>
      <c r="T1149" s="210"/>
      <c r="U1149" s="210"/>
      <c r="V1149" s="210"/>
      <c r="W1149" s="211"/>
    </row>
    <row r="1150" spans="1:23" ht="19.5" customHeight="1" x14ac:dyDescent="0.25">
      <c r="A1150" s="218" t="s">
        <v>22</v>
      </c>
      <c r="B1150" s="219"/>
      <c r="C1150" s="219"/>
      <c r="D1150" s="219"/>
      <c r="E1150" s="219"/>
      <c r="F1150" s="219"/>
      <c r="G1150" s="219"/>
      <c r="H1150" s="219"/>
      <c r="I1150" s="219"/>
      <c r="J1150" s="219"/>
      <c r="K1150" s="219"/>
      <c r="L1150" s="219"/>
      <c r="M1150" s="219"/>
      <c r="N1150" s="219"/>
      <c r="O1150" s="219"/>
      <c r="P1150" s="219"/>
      <c r="Q1150" s="219"/>
      <c r="R1150" s="219"/>
      <c r="S1150" s="219"/>
      <c r="T1150" s="219"/>
      <c r="U1150" s="219"/>
      <c r="V1150" s="219"/>
      <c r="W1150" s="220"/>
    </row>
    <row r="1151" spans="1:23" ht="20.100000000000001" customHeight="1" x14ac:dyDescent="0.25">
      <c r="A1151" s="221" t="s">
        <v>16</v>
      </c>
      <c r="B1151" s="222"/>
      <c r="C1151" s="222"/>
      <c r="D1151" s="222"/>
      <c r="E1151" s="222"/>
      <c r="F1151" s="222"/>
      <c r="G1151" s="222"/>
      <c r="H1151" s="222"/>
      <c r="I1151" s="222"/>
      <c r="J1151" s="223" t="s">
        <v>17</v>
      </c>
      <c r="K1151" s="223"/>
      <c r="L1151" s="223"/>
      <c r="M1151" s="223"/>
      <c r="N1151" s="223"/>
      <c r="O1151" s="223"/>
      <c r="P1151" s="223"/>
      <c r="Q1151" s="223"/>
      <c r="R1151" s="223" t="s">
        <v>18</v>
      </c>
      <c r="S1151" s="223"/>
      <c r="T1151" s="223"/>
      <c r="U1151" s="223"/>
      <c r="V1151" s="223"/>
      <c r="W1151" s="224"/>
    </row>
    <row r="1152" spans="1:23" ht="48.75" customHeight="1" x14ac:dyDescent="0.25">
      <c r="A1152" s="209" t="s">
        <v>249</v>
      </c>
      <c r="B1152" s="210"/>
      <c r="C1152" s="210"/>
      <c r="D1152" s="210"/>
      <c r="E1152" s="210"/>
      <c r="F1152" s="210"/>
      <c r="G1152" s="210"/>
      <c r="H1152" s="210"/>
      <c r="I1152" s="225"/>
      <c r="J1152" s="226" t="s">
        <v>301</v>
      </c>
      <c r="K1152" s="210"/>
      <c r="L1152" s="210"/>
      <c r="M1152" s="210"/>
      <c r="N1152" s="210"/>
      <c r="O1152" s="210"/>
      <c r="P1152" s="210"/>
      <c r="Q1152" s="225"/>
      <c r="R1152" s="226" t="s">
        <v>404</v>
      </c>
      <c r="S1152" s="210"/>
      <c r="T1152" s="210"/>
      <c r="U1152" s="210"/>
      <c r="V1152" s="210"/>
      <c r="W1152" s="211"/>
    </row>
    <row r="1153" spans="1:23" ht="20.100000000000001" customHeight="1" x14ac:dyDescent="0.25">
      <c r="A1153" s="206" t="s">
        <v>23</v>
      </c>
      <c r="B1153" s="207"/>
      <c r="C1153" s="207"/>
      <c r="D1153" s="207"/>
      <c r="E1153" s="207"/>
      <c r="F1153" s="207"/>
      <c r="G1153" s="207"/>
      <c r="H1153" s="207"/>
      <c r="I1153" s="207"/>
      <c r="J1153" s="207"/>
      <c r="K1153" s="207"/>
      <c r="L1153" s="207"/>
      <c r="M1153" s="207"/>
      <c r="N1153" s="207"/>
      <c r="O1153" s="207"/>
      <c r="P1153" s="207"/>
      <c r="Q1153" s="207"/>
      <c r="R1153" s="207"/>
      <c r="S1153" s="207"/>
      <c r="T1153" s="207"/>
      <c r="U1153" s="207"/>
      <c r="V1153" s="207"/>
      <c r="W1153" s="208"/>
    </row>
    <row r="1154" spans="1:23" ht="27.75" customHeight="1" x14ac:dyDescent="0.25">
      <c r="A1154" s="227" t="s">
        <v>301</v>
      </c>
      <c r="B1154" s="228"/>
      <c r="C1154" s="228"/>
      <c r="D1154" s="228"/>
      <c r="E1154" s="228"/>
      <c r="F1154" s="228"/>
      <c r="G1154" s="228"/>
      <c r="H1154" s="228"/>
      <c r="I1154" s="228"/>
      <c r="J1154" s="228"/>
      <c r="K1154" s="228"/>
      <c r="L1154" s="228"/>
      <c r="M1154" s="228"/>
      <c r="N1154" s="228"/>
      <c r="O1154" s="228"/>
      <c r="P1154" s="228"/>
      <c r="Q1154" s="228"/>
      <c r="R1154" s="228"/>
      <c r="S1154" s="228"/>
      <c r="T1154" s="228"/>
      <c r="U1154" s="228"/>
      <c r="V1154" s="228"/>
      <c r="W1154" s="335"/>
    </row>
    <row r="1155" spans="1:23" ht="20.25" customHeight="1" thickBot="1" x14ac:dyDescent="0.3">
      <c r="A1155" s="212" t="s">
        <v>24</v>
      </c>
      <c r="B1155" s="213"/>
      <c r="C1155" s="213"/>
      <c r="D1155" s="213"/>
      <c r="E1155" s="213"/>
      <c r="F1155" s="213"/>
      <c r="G1155" s="213"/>
      <c r="H1155" s="213"/>
      <c r="I1155" s="213"/>
      <c r="J1155" s="213"/>
      <c r="K1155" s="213"/>
      <c r="L1155" s="213"/>
      <c r="M1155" s="213"/>
      <c r="N1155" s="213"/>
      <c r="O1155" s="213"/>
      <c r="P1155" s="213"/>
      <c r="Q1155" s="213"/>
      <c r="R1155" s="213"/>
      <c r="S1155" s="213"/>
      <c r="T1155" s="213"/>
      <c r="U1155" s="213"/>
      <c r="V1155" s="213"/>
      <c r="W1155" s="214"/>
    </row>
    <row r="1156" spans="1:23" ht="33" customHeight="1" thickBot="1" x14ac:dyDescent="0.3">
      <c r="A1156" s="11" t="s">
        <v>25</v>
      </c>
      <c r="B1156" s="215" t="s">
        <v>26</v>
      </c>
      <c r="C1156" s="215"/>
      <c r="D1156" s="215"/>
      <c r="E1156" s="215"/>
      <c r="F1156" s="215"/>
      <c r="G1156" s="215"/>
      <c r="H1156" s="215"/>
      <c r="I1156" s="215"/>
      <c r="J1156" s="215" t="s">
        <v>27</v>
      </c>
      <c r="K1156" s="215"/>
      <c r="L1156" s="215" t="s">
        <v>28</v>
      </c>
      <c r="M1156" s="215"/>
      <c r="N1156" s="215" t="s">
        <v>29</v>
      </c>
      <c r="O1156" s="215"/>
      <c r="P1156" s="215" t="s">
        <v>30</v>
      </c>
      <c r="Q1156" s="215"/>
      <c r="R1156" s="215"/>
      <c r="S1156" s="216" t="s">
        <v>31</v>
      </c>
      <c r="T1156" s="216"/>
      <c r="U1156" s="216"/>
      <c r="V1156" s="216" t="s">
        <v>32</v>
      </c>
      <c r="W1156" s="217"/>
    </row>
    <row r="1157" spans="1:23" ht="36.75" customHeight="1" x14ac:dyDescent="0.25">
      <c r="A1157" s="202">
        <v>28</v>
      </c>
      <c r="B1157" s="244" t="s">
        <v>429</v>
      </c>
      <c r="C1157" s="244"/>
      <c r="D1157" s="244"/>
      <c r="E1157" s="244"/>
      <c r="F1157" s="244"/>
      <c r="G1157" s="244"/>
      <c r="H1157" s="244"/>
      <c r="I1157" s="244"/>
      <c r="J1157" s="196">
        <v>3</v>
      </c>
      <c r="K1157" s="196"/>
      <c r="L1157" s="196" t="s">
        <v>297</v>
      </c>
      <c r="M1157" s="196"/>
      <c r="N1157" s="196">
        <v>500</v>
      </c>
      <c r="O1157" s="196"/>
      <c r="P1157" s="205" t="s">
        <v>259</v>
      </c>
      <c r="Q1157" s="205"/>
      <c r="R1157" s="205"/>
      <c r="S1157" s="196" t="s">
        <v>274</v>
      </c>
      <c r="T1157" s="196"/>
      <c r="U1157" s="196"/>
      <c r="V1157" s="196" t="s">
        <v>275</v>
      </c>
      <c r="W1157" s="197"/>
    </row>
    <row r="1158" spans="1:23" x14ac:dyDescent="0.25">
      <c r="A1158" s="202"/>
      <c r="B1158" s="198" t="s">
        <v>35</v>
      </c>
      <c r="C1158" s="198"/>
      <c r="D1158" s="198"/>
      <c r="E1158" s="198"/>
      <c r="F1158" s="198"/>
      <c r="G1158" s="198"/>
      <c r="H1158" s="198"/>
      <c r="I1158" s="198"/>
      <c r="J1158" s="198"/>
      <c r="K1158" s="198"/>
      <c r="L1158" s="198"/>
      <c r="M1158" s="198"/>
      <c r="N1158" s="199" t="s">
        <v>36</v>
      </c>
      <c r="O1158" s="198" t="s">
        <v>37</v>
      </c>
      <c r="P1158" s="198"/>
      <c r="Q1158" s="198"/>
      <c r="R1158" s="198"/>
      <c r="S1158" s="198"/>
      <c r="T1158" s="198"/>
      <c r="U1158" s="198" t="s">
        <v>191</v>
      </c>
      <c r="V1158" s="200" t="s">
        <v>38</v>
      </c>
      <c r="W1158" s="201" t="s">
        <v>39</v>
      </c>
    </row>
    <row r="1159" spans="1:23" ht="64.5" x14ac:dyDescent="0.25">
      <c r="A1159" s="202"/>
      <c r="B1159" s="2" t="s">
        <v>40</v>
      </c>
      <c r="C1159" s="2" t="s">
        <v>41</v>
      </c>
      <c r="D1159" s="2" t="s">
        <v>42</v>
      </c>
      <c r="E1159" s="2" t="s">
        <v>43</v>
      </c>
      <c r="F1159" s="2" t="s">
        <v>44</v>
      </c>
      <c r="G1159" s="2" t="s">
        <v>45</v>
      </c>
      <c r="H1159" s="2" t="s">
        <v>46</v>
      </c>
      <c r="I1159" s="2" t="s">
        <v>47</v>
      </c>
      <c r="J1159" s="2" t="s">
        <v>48</v>
      </c>
      <c r="K1159" s="2" t="s">
        <v>49</v>
      </c>
      <c r="L1159" s="2" t="s">
        <v>50</v>
      </c>
      <c r="M1159" s="2" t="s">
        <v>51</v>
      </c>
      <c r="N1159" s="199"/>
      <c r="O1159" s="3" t="s">
        <v>52</v>
      </c>
      <c r="P1159" s="3" t="s">
        <v>53</v>
      </c>
      <c r="Q1159" s="3" t="s">
        <v>54</v>
      </c>
      <c r="R1159" s="3" t="s">
        <v>55</v>
      </c>
      <c r="S1159" s="3" t="s">
        <v>56</v>
      </c>
      <c r="T1159" s="3" t="s">
        <v>57</v>
      </c>
      <c r="U1159" s="198"/>
      <c r="V1159" s="200"/>
      <c r="W1159" s="201"/>
    </row>
    <row r="1160" spans="1:23" ht="41.25" customHeight="1" x14ac:dyDescent="0.25">
      <c r="A1160" s="202"/>
      <c r="B1160" s="117"/>
      <c r="C1160" s="117"/>
      <c r="D1160" s="117"/>
      <c r="E1160" s="117"/>
      <c r="F1160" s="117"/>
      <c r="G1160" s="117"/>
      <c r="H1160" s="117"/>
      <c r="I1160" s="117"/>
      <c r="J1160" s="117"/>
      <c r="K1160" s="117">
        <v>1</v>
      </c>
      <c r="L1160" s="117">
        <v>1</v>
      </c>
      <c r="M1160" s="117">
        <v>1</v>
      </c>
      <c r="N1160" s="117">
        <f>SUM(B1160:M1160)</f>
        <v>3</v>
      </c>
      <c r="O1160" s="334">
        <v>15647.63</v>
      </c>
      <c r="P1160" s="334"/>
      <c r="Q1160" s="334"/>
      <c r="R1160" s="334"/>
      <c r="S1160" s="334"/>
      <c r="T1160" s="334"/>
      <c r="U1160" s="334">
        <f>SUM(O1160:T1160)</f>
        <v>15647.63</v>
      </c>
      <c r="V1160" s="231" t="s">
        <v>58</v>
      </c>
      <c r="W1160" s="232" t="s">
        <v>99</v>
      </c>
    </row>
    <row r="1161" spans="1:23" x14ac:dyDescent="0.25">
      <c r="A1161" s="202"/>
      <c r="B1161" s="243" t="s">
        <v>60</v>
      </c>
      <c r="C1161" s="243"/>
      <c r="D1161" s="243"/>
      <c r="E1161" s="243"/>
      <c r="F1161" s="243"/>
      <c r="G1161" s="243"/>
      <c r="H1161" s="243"/>
      <c r="I1161" s="243"/>
      <c r="J1161" s="243"/>
      <c r="K1161" s="243"/>
      <c r="L1161" s="243"/>
      <c r="M1161" s="243"/>
      <c r="N1161" s="106"/>
      <c r="O1161" s="334"/>
      <c r="P1161" s="334"/>
      <c r="Q1161" s="334"/>
      <c r="R1161" s="334"/>
      <c r="S1161" s="334"/>
      <c r="T1161" s="334"/>
      <c r="U1161" s="334"/>
      <c r="V1161" s="231"/>
      <c r="W1161" s="232"/>
    </row>
    <row r="1162" spans="1:23" ht="42.75" customHeight="1" x14ac:dyDescent="0.25">
      <c r="A1162" s="202"/>
      <c r="B1162" s="117"/>
      <c r="C1162" s="117"/>
      <c r="D1162" s="117"/>
      <c r="E1162" s="117"/>
      <c r="F1162" s="117"/>
      <c r="G1162" s="117"/>
      <c r="H1162" s="117"/>
      <c r="I1162" s="117"/>
      <c r="J1162" s="117"/>
      <c r="K1162" s="117">
        <v>20</v>
      </c>
      <c r="L1162" s="117">
        <v>20</v>
      </c>
      <c r="M1162" s="117">
        <v>20</v>
      </c>
      <c r="N1162" s="117">
        <f>SUM(B1162:M1162)</f>
        <v>60</v>
      </c>
      <c r="O1162" s="334"/>
      <c r="P1162" s="334"/>
      <c r="Q1162" s="334"/>
      <c r="R1162" s="334"/>
      <c r="S1162" s="334"/>
      <c r="T1162" s="334"/>
      <c r="U1162" s="334"/>
      <c r="V1162" s="231"/>
      <c r="W1162" s="232"/>
    </row>
    <row r="1163" spans="1:23" x14ac:dyDescent="0.25">
      <c r="A1163" s="202"/>
      <c r="B1163" s="178" t="s">
        <v>61</v>
      </c>
      <c r="C1163" s="178"/>
      <c r="D1163" s="178"/>
      <c r="E1163" s="178"/>
      <c r="F1163" s="178"/>
      <c r="G1163" s="178"/>
      <c r="H1163" s="178"/>
      <c r="I1163" s="178"/>
      <c r="J1163" s="178"/>
      <c r="K1163" s="178"/>
      <c r="L1163" s="178"/>
      <c r="M1163" s="178"/>
      <c r="N1163" s="178"/>
      <c r="O1163" s="178"/>
      <c r="P1163" s="178"/>
      <c r="Q1163" s="178"/>
      <c r="R1163" s="178"/>
      <c r="S1163" s="178"/>
      <c r="T1163" s="178"/>
      <c r="U1163" s="178"/>
      <c r="V1163" s="178"/>
      <c r="W1163" s="179"/>
    </row>
    <row r="1164" spans="1:23" x14ac:dyDescent="0.25">
      <c r="A1164" s="202"/>
      <c r="B1164" s="180" t="s">
        <v>62</v>
      </c>
      <c r="C1164" s="180"/>
      <c r="D1164" s="180"/>
      <c r="E1164" s="180"/>
      <c r="F1164" s="180"/>
      <c r="G1164" s="180"/>
      <c r="H1164" s="180"/>
      <c r="I1164" s="180"/>
      <c r="J1164" s="180"/>
      <c r="K1164" s="180" t="s">
        <v>63</v>
      </c>
      <c r="L1164" s="180"/>
      <c r="M1164" s="180"/>
      <c r="N1164" s="180"/>
      <c r="O1164" s="180"/>
      <c r="P1164" s="180"/>
      <c r="Q1164" s="180"/>
      <c r="R1164" s="180"/>
      <c r="S1164" s="180"/>
      <c r="T1164" s="181" t="s">
        <v>64</v>
      </c>
      <c r="U1164" s="181"/>
      <c r="V1164" s="181"/>
      <c r="W1164" s="182"/>
    </row>
    <row r="1165" spans="1:23" ht="30.75" customHeight="1" thickBot="1" x14ac:dyDescent="0.3">
      <c r="A1165" s="203"/>
      <c r="B1165" s="328" t="s">
        <v>347</v>
      </c>
      <c r="C1165" s="329"/>
      <c r="D1165" s="329"/>
      <c r="E1165" s="329"/>
      <c r="F1165" s="329"/>
      <c r="G1165" s="329"/>
      <c r="H1165" s="329"/>
      <c r="I1165" s="329"/>
      <c r="J1165" s="330"/>
      <c r="K1165" s="328" t="s">
        <v>182</v>
      </c>
      <c r="L1165" s="329"/>
      <c r="M1165" s="329"/>
      <c r="N1165" s="329"/>
      <c r="O1165" s="329"/>
      <c r="P1165" s="329"/>
      <c r="Q1165" s="329"/>
      <c r="R1165" s="329"/>
      <c r="S1165" s="330"/>
      <c r="T1165" s="331" t="s">
        <v>67</v>
      </c>
      <c r="U1165" s="332"/>
      <c r="V1165" s="332"/>
      <c r="W1165" s="333"/>
    </row>
    <row r="1166" spans="1:23" x14ac:dyDescent="0.25">
      <c r="A1166" s="6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10"/>
      <c r="U1166" s="10"/>
      <c r="V1166" s="10"/>
      <c r="W1166" s="10"/>
    </row>
    <row r="1167" spans="1:23" x14ac:dyDescent="0.25">
      <c r="A1167" s="30"/>
      <c r="B1167" s="173" t="s">
        <v>176</v>
      </c>
      <c r="C1167" s="173"/>
      <c r="D1167" s="173"/>
      <c r="E1167" s="173"/>
      <c r="F1167" s="173"/>
      <c r="H1167" s="174" t="s">
        <v>177</v>
      </c>
      <c r="I1167" s="174"/>
      <c r="J1167" s="174"/>
      <c r="K1167" s="174"/>
      <c r="L1167" s="174"/>
      <c r="M1167" s="31"/>
      <c r="N1167" s="174" t="s">
        <v>178</v>
      </c>
      <c r="O1167" s="174"/>
      <c r="P1167" s="174"/>
      <c r="Q1167" s="174"/>
      <c r="R1167" s="31"/>
      <c r="S1167" s="174" t="s">
        <v>180</v>
      </c>
      <c r="T1167" s="174"/>
      <c r="U1167" s="174"/>
      <c r="V1167" s="174"/>
      <c r="W1167" s="31"/>
    </row>
    <row r="1168" spans="1:23" x14ac:dyDescent="0.25">
      <c r="A1168" s="30"/>
      <c r="B1168" s="102"/>
      <c r="C1168" s="102"/>
      <c r="D1168" s="102"/>
      <c r="E1168" s="102"/>
      <c r="F1168" s="102"/>
      <c r="H1168" s="103"/>
      <c r="I1168" s="103"/>
      <c r="J1168" s="103"/>
      <c r="K1168" s="103"/>
      <c r="L1168" s="103"/>
      <c r="M1168" s="31"/>
      <c r="N1168" s="103"/>
      <c r="O1168" s="103"/>
      <c r="P1168" s="103"/>
      <c r="Q1168" s="103"/>
      <c r="R1168" s="31"/>
      <c r="S1168" s="103"/>
      <c r="T1168" s="103"/>
      <c r="U1168" s="103"/>
      <c r="V1168" s="103"/>
      <c r="W1168" s="31"/>
    </row>
    <row r="1169" spans="1:23" ht="15" customHeight="1" x14ac:dyDescent="0.25">
      <c r="A1169" s="29"/>
      <c r="B1169" s="175" t="s">
        <v>246</v>
      </c>
      <c r="C1169" s="175"/>
      <c r="D1169" s="175"/>
      <c r="E1169" s="175"/>
      <c r="F1169" s="175"/>
      <c r="H1169" s="176" t="s">
        <v>241</v>
      </c>
      <c r="I1169" s="176"/>
      <c r="J1169" s="176"/>
      <c r="K1169" s="176"/>
      <c r="L1169" s="176"/>
      <c r="M1169" s="32"/>
      <c r="N1169" s="177" t="s">
        <v>242</v>
      </c>
      <c r="O1169" s="177"/>
      <c r="P1169" s="177"/>
      <c r="Q1169" s="177"/>
      <c r="R1169" s="31"/>
      <c r="S1169" s="177" t="s">
        <v>243</v>
      </c>
      <c r="T1169" s="177"/>
      <c r="U1169" s="177"/>
      <c r="V1169" s="177"/>
      <c r="W1169" s="31"/>
    </row>
    <row r="1170" spans="1:23" ht="15" customHeight="1" x14ac:dyDescent="0.25">
      <c r="A1170" s="29"/>
      <c r="B1170" s="171" t="s">
        <v>247</v>
      </c>
      <c r="C1170" s="171"/>
      <c r="D1170" s="171"/>
      <c r="E1170" s="171"/>
      <c r="F1170" s="171"/>
      <c r="H1170" s="171" t="s">
        <v>245</v>
      </c>
      <c r="I1170" s="171"/>
      <c r="J1170" s="171"/>
      <c r="K1170" s="171"/>
      <c r="L1170" s="171"/>
      <c r="M1170" s="32"/>
      <c r="N1170" s="172" t="s">
        <v>179</v>
      </c>
      <c r="O1170" s="172"/>
      <c r="P1170" s="172"/>
      <c r="Q1170" s="172"/>
      <c r="R1170" s="33"/>
      <c r="S1170" s="172" t="s">
        <v>244</v>
      </c>
      <c r="T1170" s="172"/>
      <c r="U1170" s="172"/>
      <c r="V1170" s="172"/>
      <c r="W1170" s="27"/>
    </row>
    <row r="1171" spans="1:23" x14ac:dyDescent="0.25">
      <c r="A1171" s="29"/>
      <c r="B1171" s="104"/>
      <c r="C1171" s="104"/>
      <c r="D1171" s="104"/>
      <c r="E1171" s="104"/>
      <c r="F1171" s="104"/>
      <c r="H1171" s="107"/>
      <c r="I1171" s="107"/>
      <c r="J1171" s="107"/>
      <c r="K1171" s="107"/>
      <c r="L1171" s="107"/>
      <c r="M1171" s="32"/>
      <c r="N1171" s="105"/>
      <c r="O1171" s="105"/>
      <c r="P1171" s="105"/>
      <c r="Q1171" s="105"/>
      <c r="R1171" s="33"/>
      <c r="S1171" s="105"/>
      <c r="T1171" s="105"/>
      <c r="U1171" s="105"/>
      <c r="V1171" s="105"/>
      <c r="W1171" s="10"/>
    </row>
    <row r="1172" spans="1:23" x14ac:dyDescent="0.25">
      <c r="A1172" s="29"/>
      <c r="B1172" s="104"/>
      <c r="C1172" s="104"/>
      <c r="D1172" s="104"/>
      <c r="E1172" s="104"/>
      <c r="F1172" s="104"/>
      <c r="H1172" s="107"/>
      <c r="I1172" s="107"/>
      <c r="J1172" s="107"/>
      <c r="K1172" s="107"/>
      <c r="L1172" s="107"/>
      <c r="M1172" s="32"/>
      <c r="N1172" s="105"/>
      <c r="O1172" s="105"/>
      <c r="P1172" s="105"/>
      <c r="Q1172" s="105"/>
      <c r="R1172" s="33"/>
      <c r="S1172" s="105"/>
      <c r="T1172" s="105"/>
      <c r="U1172" s="105"/>
      <c r="V1172" s="105"/>
      <c r="W1172" s="10"/>
    </row>
    <row r="1173" spans="1:23" ht="15" customHeight="1" x14ac:dyDescent="0.25">
      <c r="A1173" s="29"/>
      <c r="B1173" s="104"/>
      <c r="C1173" s="104"/>
      <c r="D1173" s="104"/>
      <c r="E1173" s="104"/>
      <c r="F1173" s="104"/>
      <c r="H1173" s="104"/>
      <c r="I1173" s="104"/>
      <c r="J1173" s="104"/>
      <c r="K1173" s="104"/>
      <c r="L1173" s="104"/>
      <c r="M1173" s="32"/>
      <c r="N1173" s="105"/>
      <c r="O1173" s="105"/>
      <c r="P1173" s="105"/>
      <c r="Q1173" s="105"/>
      <c r="R1173" s="33"/>
      <c r="S1173" s="105"/>
      <c r="T1173" s="105"/>
      <c r="U1173" s="105"/>
      <c r="V1173" s="105"/>
      <c r="W1173" s="27"/>
    </row>
    <row r="1174" spans="1:23" ht="15" customHeight="1" x14ac:dyDescent="0.25">
      <c r="A1174" s="29"/>
      <c r="B1174" s="104"/>
      <c r="C1174" s="104"/>
      <c r="D1174" s="104"/>
      <c r="E1174" s="104"/>
      <c r="F1174" s="104"/>
      <c r="H1174" s="104"/>
      <c r="I1174" s="104"/>
      <c r="J1174" s="104"/>
      <c r="K1174" s="104"/>
      <c r="L1174" s="104"/>
      <c r="M1174" s="32"/>
      <c r="N1174" s="105"/>
      <c r="O1174" s="105"/>
      <c r="P1174" s="105"/>
      <c r="Q1174" s="105"/>
      <c r="R1174" s="33"/>
      <c r="S1174" s="105"/>
      <c r="T1174" s="105"/>
      <c r="U1174" s="105"/>
      <c r="V1174" s="105"/>
      <c r="W1174" s="27"/>
    </row>
    <row r="1175" spans="1:23" ht="15" customHeight="1" x14ac:dyDescent="0.25">
      <c r="A1175" s="29"/>
      <c r="B1175" s="110"/>
      <c r="C1175" s="110"/>
      <c r="D1175" s="110"/>
      <c r="E1175" s="110"/>
      <c r="F1175" s="110"/>
      <c r="H1175" s="110"/>
      <c r="I1175" s="110"/>
      <c r="J1175" s="110"/>
      <c r="K1175" s="110"/>
      <c r="L1175" s="110"/>
      <c r="M1175" s="32"/>
      <c r="N1175" s="111"/>
      <c r="O1175" s="111"/>
      <c r="P1175" s="111"/>
      <c r="Q1175" s="111"/>
      <c r="R1175" s="33"/>
      <c r="S1175" s="111"/>
      <c r="T1175" s="111"/>
      <c r="U1175" s="111"/>
      <c r="V1175" s="111"/>
      <c r="W1175" s="27"/>
    </row>
    <row r="1176" spans="1:23" x14ac:dyDescent="0.25">
      <c r="A1176" s="6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4"/>
      <c r="U1176" s="14"/>
      <c r="V1176" s="14"/>
      <c r="W1176" s="14"/>
    </row>
    <row r="1177" spans="1:23" ht="23.25" customHeight="1" x14ac:dyDescent="0.25">
      <c r="A1177" s="22"/>
      <c r="B1177" s="48"/>
      <c r="C1177" s="48"/>
      <c r="D1177" s="48"/>
      <c r="E1177" s="48"/>
      <c r="F1177" s="48"/>
      <c r="G1177" s="48"/>
      <c r="H1177" s="48"/>
      <c r="I1177" s="48"/>
      <c r="J1177" s="48"/>
      <c r="K1177" s="48"/>
      <c r="L1177" s="48"/>
      <c r="M1177" s="48"/>
      <c r="N1177" s="48"/>
      <c r="O1177" s="25"/>
      <c r="P1177" s="48"/>
      <c r="Q1177" s="48"/>
      <c r="R1177" s="48"/>
      <c r="S1177" s="48"/>
      <c r="T1177" s="48"/>
      <c r="U1177" s="48"/>
      <c r="V1177" s="48"/>
      <c r="W1177" s="48"/>
    </row>
    <row r="1178" spans="1:23" ht="24" customHeight="1" x14ac:dyDescent="0.35">
      <c r="A1178" s="324" t="s">
        <v>0</v>
      </c>
      <c r="B1178" s="325"/>
      <c r="C1178" s="325"/>
      <c r="D1178" s="325"/>
      <c r="E1178" s="325"/>
      <c r="F1178" s="325"/>
      <c r="G1178" s="325"/>
      <c r="H1178" s="325"/>
      <c r="I1178" s="325"/>
      <c r="J1178" s="325"/>
      <c r="K1178" s="325"/>
      <c r="L1178" s="325"/>
      <c r="M1178" s="325"/>
      <c r="N1178" s="325"/>
      <c r="O1178" s="325"/>
      <c r="P1178" s="325"/>
      <c r="Q1178" s="325"/>
      <c r="R1178" s="325"/>
      <c r="S1178" s="325"/>
      <c r="T1178" s="325"/>
      <c r="U1178" s="325"/>
      <c r="V1178" s="325"/>
      <c r="W1178" s="325"/>
    </row>
    <row r="1179" spans="1:23" ht="24" customHeight="1" x14ac:dyDescent="0.25">
      <c r="A1179" s="47"/>
      <c r="B1179" s="48"/>
      <c r="C1179" s="48"/>
      <c r="D1179" s="48"/>
      <c r="E1179" s="48"/>
      <c r="F1179" s="48"/>
      <c r="G1179" s="48"/>
      <c r="H1179" s="48"/>
      <c r="I1179" s="48"/>
      <c r="J1179" s="48"/>
      <c r="K1179" s="48"/>
      <c r="L1179" s="48"/>
      <c r="M1179" s="48"/>
      <c r="N1179" s="48"/>
      <c r="O1179" s="48"/>
      <c r="P1179" s="48"/>
      <c r="Q1179" s="48"/>
      <c r="R1179" s="48"/>
      <c r="S1179" s="48"/>
      <c r="T1179" s="48"/>
      <c r="U1179" s="48"/>
      <c r="V1179" s="48"/>
      <c r="W1179" s="48"/>
    </row>
    <row r="1180" spans="1:23" ht="24.75" customHeight="1" x14ac:dyDescent="0.25">
      <c r="A1180" s="47"/>
      <c r="B1180" s="48"/>
      <c r="C1180" s="48"/>
      <c r="D1180" s="48"/>
      <c r="E1180" s="48"/>
      <c r="F1180" s="48"/>
      <c r="G1180" s="48"/>
      <c r="H1180" s="48"/>
      <c r="I1180" s="48"/>
      <c r="J1180" s="48"/>
      <c r="K1180" s="48"/>
      <c r="L1180" s="48"/>
      <c r="M1180" s="48"/>
      <c r="N1180" s="48"/>
      <c r="O1180" s="48"/>
      <c r="P1180" s="48"/>
      <c r="Q1180" s="48"/>
      <c r="R1180" s="48"/>
      <c r="S1180" s="48"/>
      <c r="T1180" s="48"/>
      <c r="U1180" s="48"/>
      <c r="V1180" s="48"/>
      <c r="W1180" s="48"/>
    </row>
    <row r="1181" spans="1:23" ht="45" x14ac:dyDescent="0.25">
      <c r="A1181" s="326" t="s">
        <v>311</v>
      </c>
      <c r="B1181" s="327"/>
      <c r="C1181" s="327"/>
      <c r="D1181" s="327"/>
      <c r="E1181" s="327"/>
      <c r="F1181" s="327"/>
      <c r="G1181" s="327"/>
      <c r="H1181" s="327"/>
      <c r="I1181" s="327"/>
      <c r="J1181" s="327"/>
      <c r="K1181" s="327"/>
      <c r="L1181" s="327"/>
      <c r="M1181" s="327"/>
      <c r="N1181" s="327"/>
      <c r="O1181" s="327"/>
      <c r="P1181" s="327"/>
      <c r="Q1181" s="327"/>
      <c r="R1181" s="327"/>
      <c r="S1181" s="327"/>
      <c r="T1181" s="327"/>
      <c r="U1181" s="327"/>
      <c r="V1181" s="327"/>
      <c r="W1181" s="327"/>
    </row>
    <row r="1182" spans="1:23" ht="15.75" x14ac:dyDescent="0.25">
      <c r="A1182" s="49"/>
      <c r="B1182" s="49"/>
      <c r="C1182" s="49"/>
      <c r="D1182" s="49"/>
      <c r="E1182" s="49"/>
      <c r="F1182" s="49"/>
      <c r="G1182" s="49"/>
      <c r="H1182" s="49"/>
      <c r="I1182" s="49"/>
      <c r="J1182" s="49"/>
      <c r="K1182" s="49"/>
      <c r="L1182" s="49"/>
      <c r="M1182" s="49"/>
    </row>
    <row r="1183" spans="1:23" ht="17.25" customHeight="1" x14ac:dyDescent="0.25">
      <c r="A1183" s="51"/>
      <c r="B1183" s="51"/>
      <c r="C1183" s="51"/>
      <c r="D1183" s="51"/>
      <c r="E1183" s="51"/>
      <c r="F1183" s="51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  <c r="U1183" s="51"/>
      <c r="V1183" s="51"/>
      <c r="W1183" s="51"/>
    </row>
    <row r="1184" spans="1:23" ht="17.25" customHeight="1" x14ac:dyDescent="0.25">
      <c r="A1184" s="51"/>
      <c r="B1184" s="51"/>
      <c r="C1184" s="51"/>
      <c r="D1184" s="51"/>
      <c r="E1184" s="51"/>
      <c r="F1184" s="51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  <c r="U1184" s="51"/>
      <c r="V1184" s="51"/>
      <c r="W1184" s="51"/>
    </row>
    <row r="1185" spans="1:16" ht="23.25" x14ac:dyDescent="0.25">
      <c r="A1185" s="49"/>
      <c r="B1185" s="49"/>
      <c r="C1185" s="49"/>
      <c r="D1185" s="49"/>
      <c r="E1185" s="49"/>
      <c r="F1185" s="62" t="s">
        <v>189</v>
      </c>
      <c r="G1185" s="25" t="s">
        <v>170</v>
      </c>
      <c r="H1185" s="23"/>
      <c r="I1185" s="23"/>
      <c r="J1185" s="23"/>
      <c r="K1185" s="49"/>
      <c r="L1185" s="49"/>
      <c r="M1185" s="49"/>
    </row>
    <row r="1186" spans="1:16" ht="23.25" x14ac:dyDescent="0.25">
      <c r="A1186" s="49"/>
      <c r="B1186" s="49"/>
      <c r="C1186" s="49"/>
      <c r="D1186" s="49"/>
      <c r="E1186" s="49"/>
      <c r="F1186" s="58"/>
      <c r="G1186" s="25"/>
      <c r="H1186" s="23"/>
      <c r="I1186" s="23"/>
      <c r="J1186" s="23"/>
      <c r="K1186" s="49"/>
      <c r="L1186" s="49"/>
      <c r="M1186" s="49"/>
    </row>
    <row r="1187" spans="1:16" ht="23.25" x14ac:dyDescent="0.25">
      <c r="A1187" s="49"/>
      <c r="B1187" s="49"/>
      <c r="C1187" s="49"/>
      <c r="D1187" s="49"/>
      <c r="E1187" s="49"/>
      <c r="F1187" s="62" t="s">
        <v>189</v>
      </c>
      <c r="G1187" s="25" t="s">
        <v>171</v>
      </c>
      <c r="H1187" s="23"/>
      <c r="I1187" s="23"/>
      <c r="J1187" s="23"/>
      <c r="K1187" s="49"/>
      <c r="L1187" s="49"/>
      <c r="M1187" s="49"/>
    </row>
    <row r="1188" spans="1:16" ht="23.25" x14ac:dyDescent="0.25">
      <c r="A1188" s="49"/>
      <c r="B1188" s="49"/>
      <c r="C1188" s="49"/>
      <c r="D1188" s="49"/>
      <c r="E1188" s="49"/>
      <c r="F1188" s="58"/>
      <c r="G1188" s="25"/>
      <c r="H1188" s="23"/>
      <c r="I1188" s="23"/>
      <c r="J1188" s="23"/>
      <c r="K1188" s="49"/>
      <c r="L1188" s="49"/>
      <c r="M1188" s="49"/>
    </row>
    <row r="1189" spans="1:16" ht="23.25" x14ac:dyDescent="0.25">
      <c r="A1189" s="49"/>
      <c r="B1189" s="49"/>
      <c r="C1189" s="49"/>
      <c r="D1189" s="49"/>
      <c r="E1189" s="49"/>
      <c r="F1189" s="62" t="s">
        <v>189</v>
      </c>
      <c r="G1189" s="25" t="s">
        <v>172</v>
      </c>
      <c r="H1189" s="23"/>
      <c r="I1189" s="23"/>
      <c r="J1189" s="23"/>
      <c r="K1189" s="23"/>
      <c r="L1189" s="23"/>
      <c r="M1189" s="23"/>
      <c r="N1189" s="23"/>
      <c r="O1189" s="23"/>
      <c r="P1189" s="23"/>
    </row>
    <row r="1190" spans="1:16" ht="23.25" x14ac:dyDescent="0.25">
      <c r="A1190" s="49"/>
      <c r="B1190" s="49"/>
      <c r="C1190" s="49"/>
      <c r="D1190" s="49"/>
      <c r="E1190" s="49"/>
      <c r="F1190" s="62"/>
      <c r="G1190" s="25"/>
      <c r="H1190" s="23"/>
      <c r="I1190" s="23"/>
      <c r="J1190" s="23"/>
      <c r="K1190" s="23"/>
      <c r="L1190" s="23"/>
      <c r="M1190" s="23"/>
      <c r="N1190" s="23"/>
      <c r="O1190" s="23"/>
      <c r="P1190" s="23"/>
    </row>
    <row r="1191" spans="1:16" ht="23.25" x14ac:dyDescent="0.25">
      <c r="A1191" s="49"/>
      <c r="B1191" s="49"/>
      <c r="C1191" s="49"/>
      <c r="D1191" s="49"/>
      <c r="E1191" s="49"/>
      <c r="F1191" s="62" t="s">
        <v>189</v>
      </c>
      <c r="G1191" s="25" t="s">
        <v>173</v>
      </c>
      <c r="H1191" s="23"/>
      <c r="I1191" s="23"/>
      <c r="J1191" s="23"/>
      <c r="K1191" s="43"/>
      <c r="L1191" s="43"/>
      <c r="M1191" s="43"/>
      <c r="N1191" s="43"/>
      <c r="O1191" s="43"/>
      <c r="P1191" s="43"/>
    </row>
    <row r="1192" spans="1:16" ht="23.25" x14ac:dyDescent="0.25">
      <c r="A1192" s="49"/>
      <c r="B1192" s="49"/>
      <c r="C1192" s="49"/>
      <c r="D1192" s="49"/>
      <c r="E1192" s="49"/>
      <c r="F1192" s="58"/>
      <c r="G1192" s="25"/>
      <c r="H1192" s="23"/>
      <c r="I1192" s="23"/>
      <c r="J1192" s="23"/>
      <c r="K1192" s="43"/>
      <c r="L1192" s="43"/>
      <c r="M1192" s="43"/>
      <c r="N1192" s="43"/>
      <c r="O1192" s="43"/>
      <c r="P1192" s="43"/>
    </row>
    <row r="1193" spans="1:16" ht="23.25" x14ac:dyDescent="0.25">
      <c r="A1193" s="49"/>
      <c r="B1193" s="49"/>
      <c r="C1193" s="49"/>
      <c r="D1193" s="49"/>
      <c r="E1193" s="49"/>
      <c r="F1193" s="62" t="s">
        <v>189</v>
      </c>
      <c r="G1193" s="25" t="s">
        <v>174</v>
      </c>
      <c r="H1193" s="23"/>
      <c r="I1193" s="23"/>
      <c r="J1193" s="23"/>
      <c r="K1193" s="23"/>
      <c r="L1193" s="23"/>
      <c r="M1193" s="23"/>
      <c r="N1193" s="23"/>
      <c r="O1193" s="23"/>
      <c r="P1193" s="43"/>
    </row>
    <row r="1194" spans="1:16" ht="23.25" x14ac:dyDescent="0.25">
      <c r="A1194" s="49"/>
      <c r="B1194" s="49"/>
      <c r="C1194" s="49"/>
      <c r="D1194" s="49"/>
      <c r="E1194" s="49"/>
      <c r="F1194" s="62"/>
      <c r="G1194" s="25"/>
      <c r="H1194" s="23"/>
      <c r="I1194" s="23"/>
      <c r="J1194" s="23"/>
      <c r="K1194" s="23"/>
      <c r="L1194" s="23"/>
      <c r="M1194" s="23"/>
      <c r="N1194" s="23"/>
      <c r="O1194" s="23"/>
      <c r="P1194" s="43"/>
    </row>
    <row r="1195" spans="1:16" ht="23.25" x14ac:dyDescent="0.25">
      <c r="A1195" s="49"/>
      <c r="B1195" s="49"/>
      <c r="C1195" s="49"/>
      <c r="D1195" s="49"/>
      <c r="E1195" s="49"/>
      <c r="F1195" s="62" t="s">
        <v>189</v>
      </c>
      <c r="G1195" s="25" t="s">
        <v>217</v>
      </c>
      <c r="H1195" s="23"/>
      <c r="I1195" s="23"/>
      <c r="J1195" s="23"/>
      <c r="K1195" s="43"/>
      <c r="L1195" s="43"/>
      <c r="M1195" s="43"/>
      <c r="N1195" s="43"/>
      <c r="O1195" s="43"/>
      <c r="P1195" s="43"/>
    </row>
    <row r="1196" spans="1:16" ht="23.25" x14ac:dyDescent="0.25">
      <c r="A1196" s="49"/>
      <c r="B1196" s="49"/>
      <c r="C1196" s="49"/>
      <c r="D1196" s="49"/>
      <c r="E1196" s="49"/>
      <c r="F1196" s="58"/>
      <c r="G1196" s="25"/>
      <c r="H1196" s="23"/>
      <c r="I1196" s="23"/>
      <c r="J1196" s="23"/>
      <c r="K1196" s="43"/>
      <c r="L1196" s="43"/>
      <c r="M1196" s="43"/>
      <c r="N1196" s="43"/>
      <c r="O1196" s="43"/>
      <c r="P1196" s="43"/>
    </row>
    <row r="1197" spans="1:16" ht="23.25" x14ac:dyDescent="0.35">
      <c r="A1197" s="49"/>
      <c r="B1197" s="49"/>
      <c r="C1197" s="49"/>
      <c r="D1197" s="49"/>
      <c r="E1197" s="49"/>
      <c r="F1197" s="62" t="s">
        <v>189</v>
      </c>
      <c r="G1197" s="25" t="s">
        <v>319</v>
      </c>
      <c r="H1197" s="23"/>
      <c r="I1197" s="23"/>
      <c r="J1197" s="23"/>
      <c r="K1197" s="23"/>
      <c r="L1197" s="23"/>
      <c r="M1197" s="23"/>
      <c r="N1197" s="23"/>
      <c r="O1197" s="23"/>
      <c r="P1197" s="24"/>
    </row>
    <row r="1198" spans="1:16" ht="23.25" x14ac:dyDescent="0.35">
      <c r="A1198" s="49"/>
      <c r="B1198" s="49"/>
      <c r="C1198" s="49"/>
      <c r="D1198" s="49"/>
      <c r="E1198" s="49"/>
      <c r="F1198" s="62"/>
      <c r="G1198" s="25"/>
      <c r="H1198" s="23"/>
      <c r="I1198" s="23"/>
      <c r="J1198" s="23"/>
      <c r="K1198" s="23"/>
      <c r="L1198" s="23"/>
      <c r="M1198" s="23"/>
      <c r="N1198" s="23"/>
      <c r="O1198" s="23"/>
      <c r="P1198" s="24"/>
    </row>
    <row r="1199" spans="1:16" ht="23.25" x14ac:dyDescent="0.25">
      <c r="A1199" s="49"/>
      <c r="B1199" s="49"/>
      <c r="C1199" s="49"/>
      <c r="D1199" s="49"/>
      <c r="E1199" s="49"/>
      <c r="F1199" s="62" t="s">
        <v>189</v>
      </c>
      <c r="G1199" s="98" t="s">
        <v>218</v>
      </c>
      <c r="H1199" s="23"/>
      <c r="I1199" s="23"/>
      <c r="J1199" s="23"/>
      <c r="K1199" s="23"/>
      <c r="L1199" s="23"/>
      <c r="M1199" s="23"/>
      <c r="N1199" s="23"/>
      <c r="O1199" s="23"/>
    </row>
    <row r="1200" spans="1:16" ht="23.25" x14ac:dyDescent="0.25">
      <c r="A1200" s="49"/>
      <c r="B1200" s="49"/>
      <c r="C1200" s="49"/>
      <c r="D1200" s="49"/>
      <c r="E1200" s="49"/>
      <c r="F1200" s="49"/>
      <c r="G1200" s="58"/>
      <c r="H1200" s="49"/>
      <c r="I1200" s="49"/>
      <c r="J1200" s="49"/>
      <c r="K1200" s="49"/>
      <c r="L1200" s="49"/>
      <c r="M1200" s="49"/>
    </row>
    <row r="1201" spans="1:13" ht="15.75" x14ac:dyDescent="0.25">
      <c r="A1201" s="49"/>
      <c r="B1201" s="49"/>
      <c r="C1201" s="49"/>
      <c r="D1201" s="49"/>
      <c r="E1201" s="49"/>
      <c r="F1201" s="49"/>
      <c r="G1201" s="49"/>
      <c r="H1201" s="49"/>
      <c r="I1201" s="49"/>
      <c r="J1201" s="49"/>
      <c r="K1201" s="49"/>
      <c r="L1201" s="49"/>
      <c r="M1201" s="49"/>
    </row>
    <row r="1202" spans="1:13" ht="15.75" x14ac:dyDescent="0.25">
      <c r="A1202" s="49"/>
      <c r="B1202" s="49"/>
      <c r="C1202" s="49"/>
      <c r="D1202" s="49"/>
      <c r="E1202" s="49"/>
      <c r="F1202" s="49"/>
      <c r="G1202" s="49"/>
      <c r="H1202" s="49"/>
      <c r="I1202" s="49"/>
      <c r="J1202" s="49"/>
      <c r="K1202" s="49"/>
      <c r="L1202" s="49"/>
      <c r="M1202" s="49"/>
    </row>
    <row r="1203" spans="1:13" ht="15.75" x14ac:dyDescent="0.25">
      <c r="A1203" s="49"/>
      <c r="B1203" s="49"/>
      <c r="C1203" s="49"/>
      <c r="D1203" s="49"/>
      <c r="E1203" s="49"/>
      <c r="F1203" s="49"/>
      <c r="G1203" s="49"/>
      <c r="H1203" s="49"/>
      <c r="I1203" s="49"/>
      <c r="J1203" s="49"/>
      <c r="K1203" s="49"/>
      <c r="L1203" s="49"/>
      <c r="M1203" s="49"/>
    </row>
    <row r="1204" spans="1:13" ht="15.75" x14ac:dyDescent="0.25">
      <c r="A1204" s="49"/>
      <c r="B1204" s="49"/>
      <c r="C1204" s="49"/>
      <c r="D1204" s="49"/>
      <c r="E1204" s="49"/>
      <c r="F1204" s="49"/>
      <c r="G1204" s="49"/>
      <c r="H1204" s="49"/>
      <c r="I1204" s="49"/>
      <c r="J1204" s="49"/>
      <c r="K1204" s="49"/>
      <c r="L1204" s="49"/>
      <c r="M1204" s="49"/>
    </row>
    <row r="1205" spans="1:13" ht="15.75" x14ac:dyDescent="0.25">
      <c r="A1205" s="49"/>
      <c r="B1205" s="49"/>
      <c r="C1205" s="49"/>
      <c r="D1205" s="49"/>
      <c r="E1205" s="49"/>
      <c r="F1205" s="49"/>
      <c r="G1205" s="49"/>
      <c r="H1205" s="49"/>
      <c r="I1205" s="49"/>
      <c r="J1205" s="49"/>
      <c r="K1205" s="49"/>
      <c r="L1205" s="49"/>
      <c r="M1205" s="49"/>
    </row>
    <row r="1206" spans="1:13" ht="15.75" x14ac:dyDescent="0.25">
      <c r="A1206" s="49"/>
      <c r="B1206" s="49"/>
      <c r="C1206" s="49"/>
      <c r="D1206" s="49"/>
      <c r="E1206" s="49"/>
      <c r="F1206" s="49"/>
      <c r="G1206" s="49"/>
      <c r="H1206" s="49"/>
      <c r="I1206" s="49"/>
      <c r="J1206" s="49"/>
      <c r="K1206" s="49"/>
      <c r="L1206" s="49"/>
      <c r="M1206" s="49"/>
    </row>
    <row r="1207" spans="1:13" ht="15.75" x14ac:dyDescent="0.25">
      <c r="A1207" s="49"/>
      <c r="B1207" s="49"/>
      <c r="C1207" s="49"/>
      <c r="D1207" s="49"/>
      <c r="E1207" s="49"/>
      <c r="F1207" s="49"/>
      <c r="G1207" s="49"/>
      <c r="H1207" s="49"/>
      <c r="I1207" s="49"/>
      <c r="J1207" s="49"/>
      <c r="K1207" s="49"/>
      <c r="L1207" s="49"/>
      <c r="M1207" s="49"/>
    </row>
    <row r="1208" spans="1:13" ht="15.75" x14ac:dyDescent="0.25">
      <c r="A1208" s="49"/>
      <c r="B1208" s="49"/>
      <c r="C1208" s="49"/>
      <c r="D1208" s="49"/>
      <c r="E1208" s="49"/>
      <c r="F1208" s="49"/>
      <c r="G1208" s="49"/>
      <c r="H1208" s="49"/>
      <c r="I1208" s="49"/>
      <c r="J1208" s="49"/>
      <c r="K1208" s="49"/>
      <c r="L1208" s="49"/>
      <c r="M1208" s="49"/>
    </row>
    <row r="1209" spans="1:13" ht="15.75" x14ac:dyDescent="0.25">
      <c r="A1209" s="49"/>
      <c r="B1209" s="49"/>
      <c r="C1209" s="49"/>
      <c r="D1209" s="49"/>
      <c r="E1209" s="49"/>
      <c r="F1209" s="49"/>
      <c r="G1209" s="49"/>
      <c r="H1209" s="49"/>
      <c r="I1209" s="49"/>
      <c r="J1209" s="49"/>
      <c r="K1209" s="49"/>
      <c r="L1209" s="49"/>
      <c r="M1209" s="49"/>
    </row>
    <row r="1210" spans="1:13" ht="15.75" x14ac:dyDescent="0.25">
      <c r="A1210" s="49"/>
      <c r="B1210" s="49"/>
      <c r="C1210" s="49"/>
      <c r="D1210" s="49"/>
      <c r="E1210" s="49"/>
      <c r="F1210" s="49"/>
      <c r="G1210" s="49"/>
      <c r="H1210" s="49"/>
      <c r="I1210" s="49"/>
      <c r="J1210" s="49"/>
      <c r="K1210" s="49"/>
      <c r="L1210" s="49"/>
      <c r="M1210" s="49"/>
    </row>
    <row r="1211" spans="1:13" ht="15.75" x14ac:dyDescent="0.25">
      <c r="A1211" s="49"/>
      <c r="B1211" s="49"/>
      <c r="C1211" s="49"/>
      <c r="D1211" s="49"/>
      <c r="E1211" s="49"/>
      <c r="F1211" s="49"/>
      <c r="G1211" s="49"/>
      <c r="H1211" s="49"/>
      <c r="I1211" s="49"/>
      <c r="J1211" s="49"/>
      <c r="K1211" s="49"/>
      <c r="L1211" s="49"/>
      <c r="M1211" s="49"/>
    </row>
    <row r="1212" spans="1:13" ht="15.75" x14ac:dyDescent="0.25">
      <c r="A1212" s="49"/>
      <c r="B1212" s="49"/>
      <c r="C1212" s="49"/>
      <c r="D1212" s="49"/>
      <c r="E1212" s="49"/>
      <c r="F1212" s="49"/>
      <c r="G1212" s="49"/>
      <c r="H1212" s="49"/>
      <c r="I1212" s="49"/>
      <c r="J1212" s="49"/>
      <c r="K1212" s="49"/>
      <c r="L1212" s="49"/>
      <c r="M1212" s="49"/>
    </row>
    <row r="1213" spans="1:13" ht="15.75" x14ac:dyDescent="0.25">
      <c r="A1213" s="49"/>
      <c r="B1213" s="49"/>
      <c r="C1213" s="49"/>
      <c r="D1213" s="49"/>
      <c r="E1213" s="49"/>
      <c r="F1213" s="49"/>
      <c r="G1213" s="49"/>
      <c r="H1213" s="49"/>
      <c r="I1213" s="49"/>
      <c r="J1213" s="49"/>
      <c r="K1213" s="49"/>
      <c r="L1213" s="49"/>
      <c r="M1213" s="49"/>
    </row>
    <row r="1214" spans="1:13" ht="15.75" x14ac:dyDescent="0.25">
      <c r="A1214" s="49"/>
      <c r="B1214" s="49"/>
      <c r="C1214" s="49"/>
      <c r="D1214" s="49"/>
      <c r="E1214" s="49"/>
      <c r="F1214" s="49"/>
      <c r="G1214" s="49"/>
      <c r="H1214" s="49"/>
      <c r="I1214" s="49"/>
      <c r="J1214" s="49"/>
      <c r="K1214" s="49"/>
      <c r="L1214" s="49"/>
      <c r="M1214" s="49"/>
    </row>
    <row r="1215" spans="1:13" ht="15.75" x14ac:dyDescent="0.25">
      <c r="A1215" s="49"/>
      <c r="B1215" s="49"/>
      <c r="C1215" s="49"/>
      <c r="D1215" s="49"/>
      <c r="E1215" s="49"/>
      <c r="F1215" s="49"/>
      <c r="G1215" s="49"/>
      <c r="H1215" s="49"/>
      <c r="I1215" s="49"/>
      <c r="J1215" s="49"/>
      <c r="K1215" s="49"/>
      <c r="L1215" s="49"/>
      <c r="M1215" s="49"/>
    </row>
    <row r="1216" spans="1:13" ht="15.75" x14ac:dyDescent="0.25">
      <c r="A1216" s="49"/>
      <c r="B1216" s="49"/>
      <c r="C1216" s="49"/>
      <c r="D1216" s="49"/>
      <c r="E1216" s="49"/>
      <c r="F1216" s="49"/>
      <c r="G1216" s="49"/>
      <c r="H1216" s="49"/>
      <c r="I1216" s="49"/>
      <c r="J1216" s="49"/>
      <c r="K1216" s="49"/>
      <c r="L1216" s="49"/>
      <c r="M1216" s="49"/>
    </row>
    <row r="1217" spans="1:23" ht="15.75" x14ac:dyDescent="0.25">
      <c r="A1217" s="49"/>
      <c r="B1217" s="49"/>
      <c r="C1217" s="49"/>
      <c r="D1217" s="49"/>
      <c r="E1217" s="49"/>
      <c r="F1217" s="49"/>
      <c r="G1217" s="49"/>
      <c r="H1217" s="49"/>
      <c r="I1217" s="49"/>
      <c r="J1217" s="49"/>
      <c r="K1217" s="49"/>
      <c r="L1217" s="49"/>
      <c r="M1217" s="49"/>
    </row>
    <row r="1218" spans="1:23" ht="16.5" thickBot="1" x14ac:dyDescent="0.3">
      <c r="A1218" s="49"/>
      <c r="B1218" s="49"/>
      <c r="C1218" s="49"/>
      <c r="D1218" s="49"/>
      <c r="E1218" s="49"/>
      <c r="F1218" s="49"/>
      <c r="G1218" s="49"/>
      <c r="H1218" s="49"/>
      <c r="I1218" s="49"/>
      <c r="J1218" s="49"/>
      <c r="K1218" s="49"/>
      <c r="L1218" s="49"/>
      <c r="M1218" s="49"/>
    </row>
    <row r="1219" spans="1:23" ht="36.75" customHeight="1" x14ac:dyDescent="0.25">
      <c r="A1219" s="238" t="s">
        <v>1</v>
      </c>
      <c r="B1219" s="239"/>
      <c r="C1219" s="239"/>
      <c r="D1219" s="239"/>
      <c r="E1219" s="239"/>
      <c r="F1219" s="239"/>
      <c r="G1219" s="239"/>
      <c r="H1219" s="239"/>
      <c r="I1219" s="240" t="s">
        <v>2</v>
      </c>
      <c r="J1219" s="240"/>
      <c r="K1219" s="240"/>
      <c r="L1219" s="240"/>
      <c r="M1219" s="240"/>
      <c r="N1219" s="240"/>
      <c r="O1219" s="240"/>
      <c r="P1219" s="240"/>
      <c r="Q1219" s="240"/>
      <c r="R1219" s="241" t="s">
        <v>3</v>
      </c>
      <c r="S1219" s="241"/>
      <c r="T1219" s="240">
        <v>1000</v>
      </c>
      <c r="U1219" s="240"/>
      <c r="V1219" s="240"/>
      <c r="W1219" s="242"/>
    </row>
    <row r="1220" spans="1:23" x14ac:dyDescent="0.25">
      <c r="A1220" s="218" t="s">
        <v>4</v>
      </c>
      <c r="B1220" s="219"/>
      <c r="C1220" s="219"/>
      <c r="D1220" s="219"/>
      <c r="E1220" s="219"/>
      <c r="F1220" s="219"/>
      <c r="G1220" s="219"/>
      <c r="H1220" s="219"/>
      <c r="I1220" s="219"/>
      <c r="J1220" s="219"/>
      <c r="K1220" s="219"/>
      <c r="L1220" s="219"/>
      <c r="M1220" s="219"/>
      <c r="N1220" s="233" t="s">
        <v>5</v>
      </c>
      <c r="O1220" s="207"/>
      <c r="P1220" s="207"/>
      <c r="Q1220" s="207"/>
      <c r="R1220" s="207"/>
      <c r="S1220" s="207"/>
      <c r="T1220" s="207"/>
      <c r="U1220" s="207"/>
      <c r="V1220" s="207"/>
      <c r="W1220" s="208"/>
    </row>
    <row r="1221" spans="1:23" x14ac:dyDescent="0.25">
      <c r="A1221" s="221" t="s">
        <v>6</v>
      </c>
      <c r="B1221" s="222"/>
      <c r="C1221" s="222"/>
      <c r="D1221" s="222"/>
      <c r="E1221" s="222"/>
      <c r="F1221" s="222" t="s">
        <v>7</v>
      </c>
      <c r="G1221" s="222"/>
      <c r="H1221" s="222"/>
      <c r="I1221" s="222"/>
      <c r="J1221" s="222" t="s">
        <v>8</v>
      </c>
      <c r="K1221" s="222"/>
      <c r="L1221" s="222"/>
      <c r="M1221" s="222"/>
      <c r="N1221" s="234" t="s">
        <v>9</v>
      </c>
      <c r="O1221" s="235"/>
      <c r="P1221" s="235"/>
      <c r="Q1221" s="235"/>
      <c r="R1221" s="236"/>
      <c r="S1221" s="222" t="s">
        <v>10</v>
      </c>
      <c r="T1221" s="222"/>
      <c r="U1221" s="222"/>
      <c r="V1221" s="222"/>
      <c r="W1221" s="237"/>
    </row>
    <row r="1222" spans="1:23" ht="26.25" customHeight="1" x14ac:dyDescent="0.25">
      <c r="A1222" s="230" t="s">
        <v>11</v>
      </c>
      <c r="B1222" s="193"/>
      <c r="C1222" s="193"/>
      <c r="D1222" s="193"/>
      <c r="E1222" s="193"/>
      <c r="F1222" s="193" t="s">
        <v>12</v>
      </c>
      <c r="G1222" s="193"/>
      <c r="H1222" s="193"/>
      <c r="I1222" s="193"/>
      <c r="J1222" s="231" t="s">
        <v>13</v>
      </c>
      <c r="K1222" s="231"/>
      <c r="L1222" s="231"/>
      <c r="M1222" s="231"/>
      <c r="N1222" s="226" t="s">
        <v>14</v>
      </c>
      <c r="O1222" s="210"/>
      <c r="P1222" s="210"/>
      <c r="Q1222" s="210"/>
      <c r="R1222" s="225"/>
      <c r="S1222" s="231" t="s">
        <v>351</v>
      </c>
      <c r="T1222" s="231"/>
      <c r="U1222" s="231"/>
      <c r="V1222" s="231"/>
      <c r="W1222" s="232"/>
    </row>
    <row r="1223" spans="1:23" x14ac:dyDescent="0.25">
      <c r="A1223" s="218" t="s">
        <v>15</v>
      </c>
      <c r="B1223" s="219"/>
      <c r="C1223" s="219"/>
      <c r="D1223" s="219"/>
      <c r="E1223" s="219"/>
      <c r="F1223" s="219"/>
      <c r="G1223" s="219"/>
      <c r="H1223" s="219"/>
      <c r="I1223" s="219"/>
      <c r="J1223" s="219"/>
      <c r="K1223" s="219"/>
      <c r="L1223" s="219"/>
      <c r="M1223" s="219"/>
      <c r="N1223" s="219"/>
      <c r="O1223" s="219"/>
      <c r="P1223" s="219"/>
      <c r="Q1223" s="219"/>
      <c r="R1223" s="219"/>
      <c r="S1223" s="219"/>
      <c r="T1223" s="219"/>
      <c r="U1223" s="219"/>
      <c r="V1223" s="219"/>
      <c r="W1223" s="220"/>
    </row>
    <row r="1224" spans="1:23" x14ac:dyDescent="0.25">
      <c r="A1224" s="221" t="s">
        <v>16</v>
      </c>
      <c r="B1224" s="222"/>
      <c r="C1224" s="222"/>
      <c r="D1224" s="222"/>
      <c r="E1224" s="222"/>
      <c r="F1224" s="222"/>
      <c r="G1224" s="222"/>
      <c r="H1224" s="222"/>
      <c r="I1224" s="222"/>
      <c r="J1224" s="223" t="s">
        <v>17</v>
      </c>
      <c r="K1224" s="223"/>
      <c r="L1224" s="223"/>
      <c r="M1224" s="223"/>
      <c r="N1224" s="223"/>
      <c r="O1224" s="223"/>
      <c r="P1224" s="223"/>
      <c r="Q1224" s="223"/>
      <c r="R1224" s="223" t="s">
        <v>18</v>
      </c>
      <c r="S1224" s="223"/>
      <c r="T1224" s="223"/>
      <c r="U1224" s="223"/>
      <c r="V1224" s="223"/>
      <c r="W1224" s="224"/>
    </row>
    <row r="1225" spans="1:23" ht="36" customHeight="1" x14ac:dyDescent="0.25">
      <c r="A1225" s="227" t="s">
        <v>19</v>
      </c>
      <c r="B1225" s="228"/>
      <c r="C1225" s="228"/>
      <c r="D1225" s="228"/>
      <c r="E1225" s="228"/>
      <c r="F1225" s="228"/>
      <c r="G1225" s="228"/>
      <c r="H1225" s="228"/>
      <c r="I1225" s="229"/>
      <c r="J1225" s="226" t="s">
        <v>20</v>
      </c>
      <c r="K1225" s="210"/>
      <c r="L1225" s="210"/>
      <c r="M1225" s="210"/>
      <c r="N1225" s="210"/>
      <c r="O1225" s="210"/>
      <c r="P1225" s="210"/>
      <c r="Q1225" s="225"/>
      <c r="R1225" s="226" t="s">
        <v>21</v>
      </c>
      <c r="S1225" s="210"/>
      <c r="T1225" s="210"/>
      <c r="U1225" s="210"/>
      <c r="V1225" s="210"/>
      <c r="W1225" s="211"/>
    </row>
    <row r="1226" spans="1:23" x14ac:dyDescent="0.25">
      <c r="A1226" s="218" t="s">
        <v>22</v>
      </c>
      <c r="B1226" s="219"/>
      <c r="C1226" s="219"/>
      <c r="D1226" s="219"/>
      <c r="E1226" s="219"/>
      <c r="F1226" s="219"/>
      <c r="G1226" s="219"/>
      <c r="H1226" s="219"/>
      <c r="I1226" s="219"/>
      <c r="J1226" s="219"/>
      <c r="K1226" s="219"/>
      <c r="L1226" s="219"/>
      <c r="M1226" s="219"/>
      <c r="N1226" s="219"/>
      <c r="O1226" s="219"/>
      <c r="P1226" s="219"/>
      <c r="Q1226" s="219"/>
      <c r="R1226" s="219"/>
      <c r="S1226" s="219"/>
      <c r="T1226" s="219"/>
      <c r="U1226" s="219"/>
      <c r="V1226" s="219"/>
      <c r="W1226" s="220"/>
    </row>
    <row r="1227" spans="1:23" x14ac:dyDescent="0.25">
      <c r="A1227" s="221" t="s">
        <v>16</v>
      </c>
      <c r="B1227" s="222"/>
      <c r="C1227" s="222"/>
      <c r="D1227" s="222"/>
      <c r="E1227" s="222"/>
      <c r="F1227" s="222"/>
      <c r="G1227" s="222"/>
      <c r="H1227" s="222"/>
      <c r="I1227" s="222"/>
      <c r="J1227" s="223" t="s">
        <v>17</v>
      </c>
      <c r="K1227" s="223"/>
      <c r="L1227" s="223"/>
      <c r="M1227" s="223"/>
      <c r="N1227" s="223"/>
      <c r="O1227" s="223"/>
      <c r="P1227" s="223"/>
      <c r="Q1227" s="223"/>
      <c r="R1227" s="223" t="s">
        <v>18</v>
      </c>
      <c r="S1227" s="223"/>
      <c r="T1227" s="223"/>
      <c r="U1227" s="223"/>
      <c r="V1227" s="223"/>
      <c r="W1227" s="224"/>
    </row>
    <row r="1228" spans="1:23" ht="58.5" customHeight="1" x14ac:dyDescent="0.25">
      <c r="A1228" s="209" t="s">
        <v>311</v>
      </c>
      <c r="B1228" s="210"/>
      <c r="C1228" s="210"/>
      <c r="D1228" s="210"/>
      <c r="E1228" s="210"/>
      <c r="F1228" s="210"/>
      <c r="G1228" s="210"/>
      <c r="H1228" s="210"/>
      <c r="I1228" s="225"/>
      <c r="J1228" s="226" t="s">
        <v>308</v>
      </c>
      <c r="K1228" s="210"/>
      <c r="L1228" s="210"/>
      <c r="M1228" s="210"/>
      <c r="N1228" s="210"/>
      <c r="O1228" s="210"/>
      <c r="P1228" s="210"/>
      <c r="Q1228" s="225"/>
      <c r="R1228" s="226" t="s">
        <v>309</v>
      </c>
      <c r="S1228" s="210"/>
      <c r="T1228" s="210"/>
      <c r="U1228" s="210"/>
      <c r="V1228" s="210"/>
      <c r="W1228" s="211"/>
    </row>
    <row r="1229" spans="1:23" x14ac:dyDescent="0.25">
      <c r="A1229" s="206" t="s">
        <v>23</v>
      </c>
      <c r="B1229" s="207"/>
      <c r="C1229" s="207"/>
      <c r="D1229" s="207"/>
      <c r="E1229" s="207"/>
      <c r="F1229" s="207"/>
      <c r="G1229" s="207"/>
      <c r="H1229" s="207"/>
      <c r="I1229" s="207"/>
      <c r="J1229" s="207"/>
      <c r="K1229" s="207"/>
      <c r="L1229" s="207"/>
      <c r="M1229" s="207"/>
      <c r="N1229" s="207"/>
      <c r="O1229" s="207"/>
      <c r="P1229" s="207"/>
      <c r="Q1229" s="207"/>
      <c r="R1229" s="207"/>
      <c r="S1229" s="207"/>
      <c r="T1229" s="207"/>
      <c r="U1229" s="207"/>
      <c r="V1229" s="207"/>
      <c r="W1229" s="208"/>
    </row>
    <row r="1230" spans="1:23" ht="29.25" customHeight="1" x14ac:dyDescent="0.25">
      <c r="A1230" s="209" t="s">
        <v>310</v>
      </c>
      <c r="B1230" s="210"/>
      <c r="C1230" s="210"/>
      <c r="D1230" s="210"/>
      <c r="E1230" s="210"/>
      <c r="F1230" s="210"/>
      <c r="G1230" s="210"/>
      <c r="H1230" s="210"/>
      <c r="I1230" s="210"/>
      <c r="J1230" s="210"/>
      <c r="K1230" s="210"/>
      <c r="L1230" s="210"/>
      <c r="M1230" s="210"/>
      <c r="N1230" s="210"/>
      <c r="O1230" s="210"/>
      <c r="P1230" s="210"/>
      <c r="Q1230" s="210"/>
      <c r="R1230" s="210"/>
      <c r="S1230" s="210"/>
      <c r="T1230" s="210"/>
      <c r="U1230" s="210"/>
      <c r="V1230" s="210"/>
      <c r="W1230" s="211"/>
    </row>
    <row r="1231" spans="1:23" ht="15.75" thickBot="1" x14ac:dyDescent="0.3">
      <c r="A1231" s="212" t="s">
        <v>24</v>
      </c>
      <c r="B1231" s="213"/>
      <c r="C1231" s="213"/>
      <c r="D1231" s="213"/>
      <c r="E1231" s="213"/>
      <c r="F1231" s="213"/>
      <c r="G1231" s="213"/>
      <c r="H1231" s="213"/>
      <c r="I1231" s="213"/>
      <c r="J1231" s="213"/>
      <c r="K1231" s="213"/>
      <c r="L1231" s="213"/>
      <c r="M1231" s="213"/>
      <c r="N1231" s="213"/>
      <c r="O1231" s="213"/>
      <c r="P1231" s="213"/>
      <c r="Q1231" s="213"/>
      <c r="R1231" s="213"/>
      <c r="S1231" s="213"/>
      <c r="T1231" s="213"/>
      <c r="U1231" s="213"/>
      <c r="V1231" s="213"/>
      <c r="W1231" s="214"/>
    </row>
    <row r="1232" spans="1:23" ht="24" customHeight="1" thickBot="1" x14ac:dyDescent="0.3">
      <c r="A1232" s="1" t="s">
        <v>25</v>
      </c>
      <c r="B1232" s="215" t="s">
        <v>26</v>
      </c>
      <c r="C1232" s="215"/>
      <c r="D1232" s="215"/>
      <c r="E1232" s="215"/>
      <c r="F1232" s="215"/>
      <c r="G1232" s="215"/>
      <c r="H1232" s="215"/>
      <c r="I1232" s="215"/>
      <c r="J1232" s="215" t="s">
        <v>27</v>
      </c>
      <c r="K1232" s="215"/>
      <c r="L1232" s="215" t="s">
        <v>28</v>
      </c>
      <c r="M1232" s="215"/>
      <c r="N1232" s="215" t="s">
        <v>29</v>
      </c>
      <c r="O1232" s="215"/>
      <c r="P1232" s="215" t="s">
        <v>30</v>
      </c>
      <c r="Q1232" s="215"/>
      <c r="R1232" s="215"/>
      <c r="S1232" s="216" t="s">
        <v>31</v>
      </c>
      <c r="T1232" s="216"/>
      <c r="U1232" s="216"/>
      <c r="V1232" s="216" t="s">
        <v>32</v>
      </c>
      <c r="W1232" s="217"/>
    </row>
    <row r="1233" spans="1:24" ht="50.25" customHeight="1" x14ac:dyDescent="0.25">
      <c r="A1233" s="322">
        <v>29</v>
      </c>
      <c r="B1233" s="244" t="s">
        <v>313</v>
      </c>
      <c r="C1233" s="244"/>
      <c r="D1233" s="244"/>
      <c r="E1233" s="244"/>
      <c r="F1233" s="244"/>
      <c r="G1233" s="244"/>
      <c r="H1233" s="244"/>
      <c r="I1233" s="244"/>
      <c r="J1233" s="196">
        <v>7</v>
      </c>
      <c r="K1233" s="196"/>
      <c r="L1233" s="204" t="s">
        <v>33</v>
      </c>
      <c r="M1233" s="204"/>
      <c r="N1233" s="196" t="s">
        <v>314</v>
      </c>
      <c r="O1233" s="196"/>
      <c r="P1233" s="205" t="s">
        <v>34</v>
      </c>
      <c r="Q1233" s="205"/>
      <c r="R1233" s="205"/>
      <c r="S1233" s="196" t="s">
        <v>274</v>
      </c>
      <c r="T1233" s="196"/>
      <c r="U1233" s="196"/>
      <c r="V1233" s="196" t="s">
        <v>275</v>
      </c>
      <c r="W1233" s="197"/>
    </row>
    <row r="1234" spans="1:24" x14ac:dyDescent="0.25">
      <c r="A1234" s="282"/>
      <c r="B1234" s="198" t="s">
        <v>35</v>
      </c>
      <c r="C1234" s="198"/>
      <c r="D1234" s="198"/>
      <c r="E1234" s="198"/>
      <c r="F1234" s="198"/>
      <c r="G1234" s="198"/>
      <c r="H1234" s="198"/>
      <c r="I1234" s="198"/>
      <c r="J1234" s="198"/>
      <c r="K1234" s="198"/>
      <c r="L1234" s="198"/>
      <c r="M1234" s="198"/>
      <c r="N1234" s="199" t="s">
        <v>36</v>
      </c>
      <c r="O1234" s="198" t="s">
        <v>37</v>
      </c>
      <c r="P1234" s="198"/>
      <c r="Q1234" s="198"/>
      <c r="R1234" s="198"/>
      <c r="S1234" s="198"/>
      <c r="T1234" s="198"/>
      <c r="U1234" s="198" t="s">
        <v>191</v>
      </c>
      <c r="V1234" s="200" t="s">
        <v>38</v>
      </c>
      <c r="W1234" s="201" t="s">
        <v>39</v>
      </c>
    </row>
    <row r="1235" spans="1:24" ht="75" customHeight="1" x14ac:dyDescent="0.25">
      <c r="A1235" s="282"/>
      <c r="B1235" s="2" t="s">
        <v>40</v>
      </c>
      <c r="C1235" s="2" t="s">
        <v>41</v>
      </c>
      <c r="D1235" s="2" t="s">
        <v>42</v>
      </c>
      <c r="E1235" s="2" t="s">
        <v>43</v>
      </c>
      <c r="F1235" s="2" t="s">
        <v>44</v>
      </c>
      <c r="G1235" s="2" t="s">
        <v>45</v>
      </c>
      <c r="H1235" s="2" t="s">
        <v>46</v>
      </c>
      <c r="I1235" s="2" t="s">
        <v>47</v>
      </c>
      <c r="J1235" s="2" t="s">
        <v>48</v>
      </c>
      <c r="K1235" s="2" t="s">
        <v>49</v>
      </c>
      <c r="L1235" s="2" t="s">
        <v>50</v>
      </c>
      <c r="M1235" s="2" t="s">
        <v>51</v>
      </c>
      <c r="N1235" s="199"/>
      <c r="O1235" s="3" t="s">
        <v>52</v>
      </c>
      <c r="P1235" s="3" t="s">
        <v>53</v>
      </c>
      <c r="Q1235" s="3" t="s">
        <v>54</v>
      </c>
      <c r="R1235" s="3" t="s">
        <v>55</v>
      </c>
      <c r="S1235" s="3" t="s">
        <v>56</v>
      </c>
      <c r="T1235" s="3" t="s">
        <v>57</v>
      </c>
      <c r="U1235" s="198"/>
      <c r="V1235" s="200"/>
      <c r="W1235" s="201"/>
    </row>
    <row r="1236" spans="1:24" ht="36" customHeight="1" x14ac:dyDescent="0.25">
      <c r="A1236" s="282"/>
      <c r="B1236" s="117"/>
      <c r="C1236" s="117"/>
      <c r="D1236" s="117"/>
      <c r="E1236" s="117"/>
      <c r="F1236" s="117"/>
      <c r="G1236" s="117"/>
      <c r="H1236" s="117"/>
      <c r="I1236" s="117"/>
      <c r="J1236" s="117"/>
      <c r="K1236" s="117">
        <v>2</v>
      </c>
      <c r="L1236" s="117">
        <v>2</v>
      </c>
      <c r="M1236" s="117">
        <v>3</v>
      </c>
      <c r="N1236" s="4">
        <f>SUM(B1236:M1236)</f>
        <v>7</v>
      </c>
      <c r="O1236" s="189">
        <v>130899.72</v>
      </c>
      <c r="P1236" s="189"/>
      <c r="Q1236" s="189"/>
      <c r="R1236" s="189"/>
      <c r="S1236" s="189"/>
      <c r="T1236" s="189"/>
      <c r="U1236" s="189">
        <f>SUM(O1236:T1236)</f>
        <v>130899.72</v>
      </c>
      <c r="V1236" s="193" t="s">
        <v>58</v>
      </c>
      <c r="W1236" s="269" t="s">
        <v>59</v>
      </c>
    </row>
    <row r="1237" spans="1:24" x14ac:dyDescent="0.25">
      <c r="A1237" s="282"/>
      <c r="B1237" s="243" t="s">
        <v>60</v>
      </c>
      <c r="C1237" s="243"/>
      <c r="D1237" s="243"/>
      <c r="E1237" s="243"/>
      <c r="F1237" s="243"/>
      <c r="G1237" s="243"/>
      <c r="H1237" s="243"/>
      <c r="I1237" s="243"/>
      <c r="J1237" s="243"/>
      <c r="K1237" s="243"/>
      <c r="L1237" s="243"/>
      <c r="M1237" s="243"/>
      <c r="N1237" s="5"/>
      <c r="O1237" s="189"/>
      <c r="P1237" s="189"/>
      <c r="Q1237" s="189"/>
      <c r="R1237" s="189"/>
      <c r="S1237" s="189"/>
      <c r="T1237" s="189"/>
      <c r="U1237" s="189"/>
      <c r="V1237" s="193"/>
      <c r="W1237" s="270"/>
    </row>
    <row r="1238" spans="1:24" ht="33" customHeight="1" x14ac:dyDescent="0.25">
      <c r="A1238" s="282"/>
      <c r="B1238" s="117"/>
      <c r="C1238" s="117"/>
      <c r="D1238" s="117"/>
      <c r="E1238" s="117"/>
      <c r="F1238" s="117"/>
      <c r="G1238" s="117"/>
      <c r="H1238" s="117"/>
      <c r="I1238" s="117"/>
      <c r="J1238" s="117"/>
      <c r="K1238" s="117">
        <v>20</v>
      </c>
      <c r="L1238" s="117">
        <v>20</v>
      </c>
      <c r="M1238" s="117">
        <v>20</v>
      </c>
      <c r="N1238" s="4">
        <f>SUM(B1238:M1238)</f>
        <v>60</v>
      </c>
      <c r="O1238" s="189"/>
      <c r="P1238" s="189"/>
      <c r="Q1238" s="189"/>
      <c r="R1238" s="189"/>
      <c r="S1238" s="189"/>
      <c r="T1238" s="189"/>
      <c r="U1238" s="189"/>
      <c r="V1238" s="193"/>
      <c r="W1238" s="271"/>
    </row>
    <row r="1239" spans="1:24" x14ac:dyDescent="0.25">
      <c r="A1239" s="282"/>
      <c r="B1239" s="178" t="s">
        <v>61</v>
      </c>
      <c r="C1239" s="178"/>
      <c r="D1239" s="178"/>
      <c r="E1239" s="178"/>
      <c r="F1239" s="178"/>
      <c r="G1239" s="178"/>
      <c r="H1239" s="178"/>
      <c r="I1239" s="178"/>
      <c r="J1239" s="178"/>
      <c r="K1239" s="178"/>
      <c r="L1239" s="178"/>
      <c r="M1239" s="178"/>
      <c r="N1239" s="178"/>
      <c r="O1239" s="178"/>
      <c r="P1239" s="178"/>
      <c r="Q1239" s="178"/>
      <c r="R1239" s="178"/>
      <c r="S1239" s="178"/>
      <c r="T1239" s="178"/>
      <c r="U1239" s="178"/>
      <c r="V1239" s="178"/>
      <c r="W1239" s="179"/>
    </row>
    <row r="1240" spans="1:24" ht="27.75" customHeight="1" x14ac:dyDescent="0.25">
      <c r="A1240" s="282"/>
      <c r="B1240" s="180" t="s">
        <v>62</v>
      </c>
      <c r="C1240" s="180"/>
      <c r="D1240" s="180"/>
      <c r="E1240" s="180"/>
      <c r="F1240" s="180"/>
      <c r="G1240" s="180"/>
      <c r="H1240" s="180"/>
      <c r="I1240" s="180"/>
      <c r="J1240" s="180"/>
      <c r="K1240" s="180" t="s">
        <v>63</v>
      </c>
      <c r="L1240" s="180"/>
      <c r="M1240" s="180"/>
      <c r="N1240" s="180"/>
      <c r="O1240" s="180"/>
      <c r="P1240" s="180"/>
      <c r="Q1240" s="180"/>
      <c r="R1240" s="180"/>
      <c r="S1240" s="180"/>
      <c r="T1240" s="181" t="s">
        <v>64</v>
      </c>
      <c r="U1240" s="181"/>
      <c r="V1240" s="181"/>
      <c r="W1240" s="182"/>
      <c r="X1240" s="74" t="s">
        <v>65</v>
      </c>
    </row>
    <row r="1241" spans="1:24" ht="33" customHeight="1" thickBot="1" x14ac:dyDescent="0.3">
      <c r="A1241" s="283"/>
      <c r="B1241" s="183" t="s">
        <v>65</v>
      </c>
      <c r="C1241" s="184"/>
      <c r="D1241" s="184"/>
      <c r="E1241" s="184"/>
      <c r="F1241" s="184"/>
      <c r="G1241" s="184"/>
      <c r="H1241" s="184"/>
      <c r="I1241" s="184"/>
      <c r="J1241" s="185"/>
      <c r="K1241" s="183" t="s">
        <v>66</v>
      </c>
      <c r="L1241" s="184"/>
      <c r="M1241" s="184"/>
      <c r="N1241" s="184"/>
      <c r="O1241" s="184"/>
      <c r="P1241" s="184"/>
      <c r="Q1241" s="184"/>
      <c r="R1241" s="184"/>
      <c r="S1241" s="185"/>
      <c r="T1241" s="186" t="s">
        <v>67</v>
      </c>
      <c r="U1241" s="187"/>
      <c r="V1241" s="187"/>
      <c r="W1241" s="188"/>
    </row>
    <row r="1242" spans="1:24" x14ac:dyDescent="0.25">
      <c r="A1242" s="6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8"/>
      <c r="U1242" s="8"/>
      <c r="V1242" s="8"/>
      <c r="W1242" s="8"/>
    </row>
    <row r="1243" spans="1:24" x14ac:dyDescent="0.25">
      <c r="A1243" s="30"/>
      <c r="B1243" s="173" t="s">
        <v>176</v>
      </c>
      <c r="C1243" s="173"/>
      <c r="D1243" s="173"/>
      <c r="E1243" s="173"/>
      <c r="F1243" s="173"/>
      <c r="H1243" s="174" t="s">
        <v>177</v>
      </c>
      <c r="I1243" s="174"/>
      <c r="J1243" s="174"/>
      <c r="K1243" s="174"/>
      <c r="L1243" s="174"/>
      <c r="M1243" s="31"/>
      <c r="N1243" s="174" t="s">
        <v>178</v>
      </c>
      <c r="O1243" s="174"/>
      <c r="P1243" s="174"/>
      <c r="Q1243" s="174"/>
      <c r="R1243" s="31"/>
      <c r="S1243" s="174" t="s">
        <v>180</v>
      </c>
      <c r="T1243" s="174"/>
      <c r="U1243" s="174"/>
      <c r="V1243" s="174"/>
      <c r="W1243" s="31"/>
    </row>
    <row r="1244" spans="1:24" x14ac:dyDescent="0.25">
      <c r="A1244" s="30"/>
      <c r="B1244" s="83"/>
      <c r="C1244" s="83"/>
      <c r="D1244" s="83"/>
      <c r="E1244" s="83"/>
      <c r="F1244" s="83"/>
      <c r="H1244" s="84"/>
      <c r="I1244" s="84"/>
      <c r="J1244" s="84"/>
      <c r="K1244" s="84"/>
      <c r="L1244" s="84"/>
      <c r="M1244" s="31"/>
      <c r="N1244" s="84"/>
      <c r="O1244" s="84"/>
      <c r="P1244" s="84"/>
      <c r="Q1244" s="84"/>
      <c r="R1244" s="31"/>
      <c r="S1244" s="84"/>
      <c r="T1244" s="84"/>
      <c r="U1244" s="84"/>
      <c r="V1244" s="84"/>
      <c r="W1244" s="31"/>
    </row>
    <row r="1245" spans="1:24" ht="15" customHeight="1" x14ac:dyDescent="0.25">
      <c r="A1245" s="29"/>
      <c r="B1245" s="175" t="s">
        <v>246</v>
      </c>
      <c r="C1245" s="175"/>
      <c r="D1245" s="175"/>
      <c r="E1245" s="175"/>
      <c r="F1245" s="175"/>
      <c r="H1245" s="176" t="s">
        <v>241</v>
      </c>
      <c r="I1245" s="176"/>
      <c r="J1245" s="176"/>
      <c r="K1245" s="176"/>
      <c r="L1245" s="176"/>
      <c r="M1245" s="32"/>
      <c r="N1245" s="177" t="s">
        <v>242</v>
      </c>
      <c r="O1245" s="177"/>
      <c r="P1245" s="177"/>
      <c r="Q1245" s="177"/>
      <c r="R1245" s="31"/>
      <c r="S1245" s="177" t="s">
        <v>243</v>
      </c>
      <c r="T1245" s="177"/>
      <c r="U1245" s="177"/>
      <c r="V1245" s="177"/>
      <c r="W1245" s="31"/>
    </row>
    <row r="1246" spans="1:24" ht="15" customHeight="1" x14ac:dyDescent="0.25">
      <c r="A1246" s="29"/>
      <c r="B1246" s="171" t="s">
        <v>247</v>
      </c>
      <c r="C1246" s="171"/>
      <c r="D1246" s="171"/>
      <c r="E1246" s="171"/>
      <c r="F1246" s="171"/>
      <c r="H1246" s="171" t="s">
        <v>245</v>
      </c>
      <c r="I1246" s="171"/>
      <c r="J1246" s="171"/>
      <c r="K1246" s="171"/>
      <c r="L1246" s="171"/>
      <c r="M1246" s="32"/>
      <c r="N1246" s="172" t="s">
        <v>179</v>
      </c>
      <c r="O1246" s="172"/>
      <c r="P1246" s="172"/>
      <c r="Q1246" s="172"/>
      <c r="R1246" s="33"/>
      <c r="S1246" s="172" t="s">
        <v>244</v>
      </c>
      <c r="T1246" s="172"/>
      <c r="U1246" s="172"/>
      <c r="V1246" s="172"/>
      <c r="W1246" s="27"/>
    </row>
    <row r="1247" spans="1:24" x14ac:dyDescent="0.25">
      <c r="A1247" s="6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8"/>
      <c r="U1247" s="8"/>
      <c r="V1247" s="8"/>
      <c r="W1247" s="8"/>
    </row>
    <row r="1248" spans="1:24" x14ac:dyDescent="0.25">
      <c r="A1248" s="6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8"/>
      <c r="U1248" s="8"/>
      <c r="V1248" s="8"/>
      <c r="W1248" s="8"/>
    </row>
    <row r="1249" spans="1:23" x14ac:dyDescent="0.25">
      <c r="A1249" s="6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8"/>
      <c r="U1249" s="8"/>
      <c r="V1249" s="8"/>
      <c r="W1249" s="8"/>
    </row>
    <row r="1250" spans="1:23" x14ac:dyDescent="0.25">
      <c r="A1250" s="6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8"/>
      <c r="U1250" s="8"/>
      <c r="V1250" s="8"/>
      <c r="W1250" s="8"/>
    </row>
    <row r="1251" spans="1:23" x14ac:dyDescent="0.25">
      <c r="A1251" s="6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8"/>
      <c r="U1251" s="8"/>
      <c r="V1251" s="8"/>
      <c r="W1251" s="8"/>
    </row>
    <row r="1252" spans="1:23" x14ac:dyDescent="0.25">
      <c r="A1252" s="6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8"/>
      <c r="U1252" s="8"/>
      <c r="V1252" s="8"/>
      <c r="W1252" s="8"/>
    </row>
    <row r="1253" spans="1:23" x14ac:dyDescent="0.25">
      <c r="A1253" s="6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8"/>
      <c r="U1253" s="8"/>
      <c r="V1253" s="8"/>
      <c r="W1253" s="8"/>
    </row>
    <row r="1254" spans="1:23" ht="15.75" thickBot="1" x14ac:dyDescent="0.3">
      <c r="A1254" s="6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8"/>
      <c r="U1254" s="8"/>
      <c r="V1254" s="8"/>
      <c r="W1254" s="8"/>
    </row>
    <row r="1255" spans="1:23" ht="30" customHeight="1" x14ac:dyDescent="0.25">
      <c r="A1255" s="238" t="s">
        <v>1</v>
      </c>
      <c r="B1255" s="239"/>
      <c r="C1255" s="239"/>
      <c r="D1255" s="239"/>
      <c r="E1255" s="239"/>
      <c r="F1255" s="239"/>
      <c r="G1255" s="239"/>
      <c r="H1255" s="239"/>
      <c r="I1255" s="240" t="s">
        <v>2</v>
      </c>
      <c r="J1255" s="240"/>
      <c r="K1255" s="240"/>
      <c r="L1255" s="240"/>
      <c r="M1255" s="240"/>
      <c r="N1255" s="240"/>
      <c r="O1255" s="240"/>
      <c r="P1255" s="240"/>
      <c r="Q1255" s="240"/>
      <c r="R1255" s="241" t="s">
        <v>3</v>
      </c>
      <c r="S1255" s="241"/>
      <c r="T1255" s="240">
        <v>1000</v>
      </c>
      <c r="U1255" s="240"/>
      <c r="V1255" s="240"/>
      <c r="W1255" s="242"/>
    </row>
    <row r="1256" spans="1:23" x14ac:dyDescent="0.25">
      <c r="A1256" s="218" t="s">
        <v>4</v>
      </c>
      <c r="B1256" s="219"/>
      <c r="C1256" s="219"/>
      <c r="D1256" s="219"/>
      <c r="E1256" s="219"/>
      <c r="F1256" s="219"/>
      <c r="G1256" s="219"/>
      <c r="H1256" s="219"/>
      <c r="I1256" s="219"/>
      <c r="J1256" s="219"/>
      <c r="K1256" s="219"/>
      <c r="L1256" s="219"/>
      <c r="M1256" s="219"/>
      <c r="N1256" s="233" t="s">
        <v>5</v>
      </c>
      <c r="O1256" s="207"/>
      <c r="P1256" s="207"/>
      <c r="Q1256" s="207"/>
      <c r="R1256" s="207"/>
      <c r="S1256" s="207"/>
      <c r="T1256" s="207"/>
      <c r="U1256" s="207"/>
      <c r="V1256" s="207"/>
      <c r="W1256" s="208"/>
    </row>
    <row r="1257" spans="1:23" x14ac:dyDescent="0.25">
      <c r="A1257" s="221" t="s">
        <v>6</v>
      </c>
      <c r="B1257" s="222"/>
      <c r="C1257" s="222"/>
      <c r="D1257" s="222"/>
      <c r="E1257" s="222"/>
      <c r="F1257" s="222" t="s">
        <v>7</v>
      </c>
      <c r="G1257" s="222"/>
      <c r="H1257" s="222"/>
      <c r="I1257" s="222"/>
      <c r="J1257" s="222" t="s">
        <v>8</v>
      </c>
      <c r="K1257" s="222"/>
      <c r="L1257" s="222"/>
      <c r="M1257" s="222"/>
      <c r="N1257" s="234" t="s">
        <v>9</v>
      </c>
      <c r="O1257" s="235"/>
      <c r="P1257" s="235"/>
      <c r="Q1257" s="235"/>
      <c r="R1257" s="236"/>
      <c r="S1257" s="222" t="s">
        <v>10</v>
      </c>
      <c r="T1257" s="222"/>
      <c r="U1257" s="222"/>
      <c r="V1257" s="222"/>
      <c r="W1257" s="237"/>
    </row>
    <row r="1258" spans="1:23" ht="33" customHeight="1" x14ac:dyDescent="0.25">
      <c r="A1258" s="230" t="s">
        <v>11</v>
      </c>
      <c r="B1258" s="193"/>
      <c r="C1258" s="193"/>
      <c r="D1258" s="193"/>
      <c r="E1258" s="193"/>
      <c r="F1258" s="193" t="s">
        <v>12</v>
      </c>
      <c r="G1258" s="193"/>
      <c r="H1258" s="193"/>
      <c r="I1258" s="193"/>
      <c r="J1258" s="231" t="s">
        <v>13</v>
      </c>
      <c r="K1258" s="231"/>
      <c r="L1258" s="231"/>
      <c r="M1258" s="231"/>
      <c r="N1258" s="226" t="s">
        <v>14</v>
      </c>
      <c r="O1258" s="210"/>
      <c r="P1258" s="210"/>
      <c r="Q1258" s="210"/>
      <c r="R1258" s="225"/>
      <c r="S1258" s="231" t="s">
        <v>351</v>
      </c>
      <c r="T1258" s="231"/>
      <c r="U1258" s="231"/>
      <c r="V1258" s="231"/>
      <c r="W1258" s="232"/>
    </row>
    <row r="1259" spans="1:23" x14ac:dyDescent="0.25">
      <c r="A1259" s="218" t="s">
        <v>15</v>
      </c>
      <c r="B1259" s="219"/>
      <c r="C1259" s="219"/>
      <c r="D1259" s="219"/>
      <c r="E1259" s="219"/>
      <c r="F1259" s="219"/>
      <c r="G1259" s="219"/>
      <c r="H1259" s="219"/>
      <c r="I1259" s="219"/>
      <c r="J1259" s="219"/>
      <c r="K1259" s="219"/>
      <c r="L1259" s="219"/>
      <c r="M1259" s="219"/>
      <c r="N1259" s="219"/>
      <c r="O1259" s="219"/>
      <c r="P1259" s="219"/>
      <c r="Q1259" s="219"/>
      <c r="R1259" s="219"/>
      <c r="S1259" s="219"/>
      <c r="T1259" s="219"/>
      <c r="U1259" s="219"/>
      <c r="V1259" s="219"/>
      <c r="W1259" s="220"/>
    </row>
    <row r="1260" spans="1:23" x14ac:dyDescent="0.25">
      <c r="A1260" s="221" t="s">
        <v>16</v>
      </c>
      <c r="B1260" s="222"/>
      <c r="C1260" s="222"/>
      <c r="D1260" s="222"/>
      <c r="E1260" s="222"/>
      <c r="F1260" s="222"/>
      <c r="G1260" s="222"/>
      <c r="H1260" s="222"/>
      <c r="I1260" s="222"/>
      <c r="J1260" s="223" t="s">
        <v>17</v>
      </c>
      <c r="K1260" s="223"/>
      <c r="L1260" s="223"/>
      <c r="M1260" s="223"/>
      <c r="N1260" s="223"/>
      <c r="O1260" s="223"/>
      <c r="P1260" s="223"/>
      <c r="Q1260" s="223"/>
      <c r="R1260" s="223" t="s">
        <v>18</v>
      </c>
      <c r="S1260" s="223"/>
      <c r="T1260" s="223"/>
      <c r="U1260" s="223"/>
      <c r="V1260" s="223"/>
      <c r="W1260" s="224"/>
    </row>
    <row r="1261" spans="1:23" ht="38.25" customHeight="1" x14ac:dyDescent="0.25">
      <c r="A1261" s="227" t="s">
        <v>19</v>
      </c>
      <c r="B1261" s="228"/>
      <c r="C1261" s="228"/>
      <c r="D1261" s="228"/>
      <c r="E1261" s="228"/>
      <c r="F1261" s="228"/>
      <c r="G1261" s="228"/>
      <c r="H1261" s="228"/>
      <c r="I1261" s="229"/>
      <c r="J1261" s="226" t="s">
        <v>20</v>
      </c>
      <c r="K1261" s="210"/>
      <c r="L1261" s="210"/>
      <c r="M1261" s="210"/>
      <c r="N1261" s="210"/>
      <c r="O1261" s="210"/>
      <c r="P1261" s="210"/>
      <c r="Q1261" s="225"/>
      <c r="R1261" s="226" t="s">
        <v>21</v>
      </c>
      <c r="S1261" s="210"/>
      <c r="T1261" s="210"/>
      <c r="U1261" s="210"/>
      <c r="V1261" s="210"/>
      <c r="W1261" s="211"/>
    </row>
    <row r="1262" spans="1:23" x14ac:dyDescent="0.25">
      <c r="A1262" s="218" t="s">
        <v>22</v>
      </c>
      <c r="B1262" s="219"/>
      <c r="C1262" s="219"/>
      <c r="D1262" s="219"/>
      <c r="E1262" s="219"/>
      <c r="F1262" s="219"/>
      <c r="G1262" s="219"/>
      <c r="H1262" s="219"/>
      <c r="I1262" s="219"/>
      <c r="J1262" s="219"/>
      <c r="K1262" s="219"/>
      <c r="L1262" s="219"/>
      <c r="M1262" s="219"/>
      <c r="N1262" s="219"/>
      <c r="O1262" s="219"/>
      <c r="P1262" s="219"/>
      <c r="Q1262" s="219"/>
      <c r="R1262" s="219"/>
      <c r="S1262" s="219"/>
      <c r="T1262" s="219"/>
      <c r="U1262" s="219"/>
      <c r="V1262" s="219"/>
      <c r="W1262" s="220"/>
    </row>
    <row r="1263" spans="1:23" x14ac:dyDescent="0.25">
      <c r="A1263" s="221" t="s">
        <v>16</v>
      </c>
      <c r="B1263" s="222"/>
      <c r="C1263" s="222"/>
      <c r="D1263" s="222"/>
      <c r="E1263" s="222"/>
      <c r="F1263" s="222"/>
      <c r="G1263" s="222"/>
      <c r="H1263" s="222"/>
      <c r="I1263" s="222"/>
      <c r="J1263" s="223" t="s">
        <v>17</v>
      </c>
      <c r="K1263" s="223"/>
      <c r="L1263" s="223"/>
      <c r="M1263" s="223"/>
      <c r="N1263" s="223"/>
      <c r="O1263" s="223"/>
      <c r="P1263" s="223"/>
      <c r="Q1263" s="223"/>
      <c r="R1263" s="223" t="s">
        <v>18</v>
      </c>
      <c r="S1263" s="223"/>
      <c r="T1263" s="223"/>
      <c r="U1263" s="223"/>
      <c r="V1263" s="223"/>
      <c r="W1263" s="224"/>
    </row>
    <row r="1264" spans="1:23" ht="72.75" customHeight="1" x14ac:dyDescent="0.25">
      <c r="A1264" s="209" t="s">
        <v>311</v>
      </c>
      <c r="B1264" s="210"/>
      <c r="C1264" s="210"/>
      <c r="D1264" s="210"/>
      <c r="E1264" s="210"/>
      <c r="F1264" s="210"/>
      <c r="G1264" s="210"/>
      <c r="H1264" s="210"/>
      <c r="I1264" s="225"/>
      <c r="J1264" s="226" t="s">
        <v>308</v>
      </c>
      <c r="K1264" s="210"/>
      <c r="L1264" s="210"/>
      <c r="M1264" s="210"/>
      <c r="N1264" s="210"/>
      <c r="O1264" s="210"/>
      <c r="P1264" s="210"/>
      <c r="Q1264" s="225"/>
      <c r="R1264" s="226" t="s">
        <v>309</v>
      </c>
      <c r="S1264" s="210"/>
      <c r="T1264" s="210"/>
      <c r="U1264" s="210"/>
      <c r="V1264" s="210"/>
      <c r="W1264" s="211"/>
    </row>
    <row r="1265" spans="1:24" ht="23.25" customHeight="1" x14ac:dyDescent="0.25">
      <c r="A1265" s="206" t="s">
        <v>23</v>
      </c>
      <c r="B1265" s="207"/>
      <c r="C1265" s="207"/>
      <c r="D1265" s="207"/>
      <c r="E1265" s="207"/>
      <c r="F1265" s="207"/>
      <c r="G1265" s="207"/>
      <c r="H1265" s="207"/>
      <c r="I1265" s="207"/>
      <c r="J1265" s="207"/>
      <c r="K1265" s="207"/>
      <c r="L1265" s="207"/>
      <c r="M1265" s="207"/>
      <c r="N1265" s="207"/>
      <c r="O1265" s="207"/>
      <c r="P1265" s="207"/>
      <c r="Q1265" s="207"/>
      <c r="R1265" s="207"/>
      <c r="S1265" s="207"/>
      <c r="T1265" s="207"/>
      <c r="U1265" s="207"/>
      <c r="V1265" s="207"/>
      <c r="W1265" s="208"/>
    </row>
    <row r="1266" spans="1:24" ht="27.75" customHeight="1" x14ac:dyDescent="0.25">
      <c r="A1266" s="209" t="s">
        <v>310</v>
      </c>
      <c r="B1266" s="210"/>
      <c r="C1266" s="210"/>
      <c r="D1266" s="210"/>
      <c r="E1266" s="210"/>
      <c r="F1266" s="210"/>
      <c r="G1266" s="210"/>
      <c r="H1266" s="210"/>
      <c r="I1266" s="210"/>
      <c r="J1266" s="210"/>
      <c r="K1266" s="210"/>
      <c r="L1266" s="210"/>
      <c r="M1266" s="210"/>
      <c r="N1266" s="210"/>
      <c r="O1266" s="210"/>
      <c r="P1266" s="210"/>
      <c r="Q1266" s="210"/>
      <c r="R1266" s="210"/>
      <c r="S1266" s="210"/>
      <c r="T1266" s="210"/>
      <c r="U1266" s="210"/>
      <c r="V1266" s="210"/>
      <c r="W1266" s="211"/>
    </row>
    <row r="1267" spans="1:24" ht="15.75" thickBot="1" x14ac:dyDescent="0.3">
      <c r="A1267" s="212" t="s">
        <v>24</v>
      </c>
      <c r="B1267" s="213"/>
      <c r="C1267" s="213"/>
      <c r="D1267" s="213"/>
      <c r="E1267" s="213"/>
      <c r="F1267" s="213"/>
      <c r="G1267" s="213"/>
      <c r="H1267" s="213"/>
      <c r="I1267" s="213"/>
      <c r="J1267" s="213"/>
      <c r="K1267" s="213"/>
      <c r="L1267" s="213"/>
      <c r="M1267" s="213"/>
      <c r="N1267" s="213"/>
      <c r="O1267" s="213"/>
      <c r="P1267" s="213"/>
      <c r="Q1267" s="213"/>
      <c r="R1267" s="213"/>
      <c r="S1267" s="213"/>
      <c r="T1267" s="213"/>
      <c r="U1267" s="213"/>
      <c r="V1267" s="213"/>
      <c r="W1267" s="214"/>
    </row>
    <row r="1268" spans="1:24" ht="24" customHeight="1" thickBot="1" x14ac:dyDescent="0.3">
      <c r="A1268" s="1" t="s">
        <v>25</v>
      </c>
      <c r="B1268" s="215" t="s">
        <v>26</v>
      </c>
      <c r="C1268" s="215"/>
      <c r="D1268" s="215"/>
      <c r="E1268" s="215"/>
      <c r="F1268" s="215"/>
      <c r="G1268" s="215"/>
      <c r="H1268" s="215"/>
      <c r="I1268" s="215"/>
      <c r="J1268" s="215" t="s">
        <v>27</v>
      </c>
      <c r="K1268" s="215"/>
      <c r="L1268" s="215" t="s">
        <v>28</v>
      </c>
      <c r="M1268" s="215"/>
      <c r="N1268" s="215" t="s">
        <v>29</v>
      </c>
      <c r="O1268" s="215"/>
      <c r="P1268" s="215" t="s">
        <v>30</v>
      </c>
      <c r="Q1268" s="215"/>
      <c r="R1268" s="215"/>
      <c r="S1268" s="216" t="s">
        <v>31</v>
      </c>
      <c r="T1268" s="216"/>
      <c r="U1268" s="216"/>
      <c r="V1268" s="216" t="s">
        <v>32</v>
      </c>
      <c r="W1268" s="217"/>
    </row>
    <row r="1269" spans="1:24" ht="36" customHeight="1" x14ac:dyDescent="0.25">
      <c r="A1269" s="322">
        <v>30</v>
      </c>
      <c r="B1269" s="254" t="s">
        <v>186</v>
      </c>
      <c r="C1269" s="254"/>
      <c r="D1269" s="254"/>
      <c r="E1269" s="254"/>
      <c r="F1269" s="254"/>
      <c r="G1269" s="254"/>
      <c r="H1269" s="254"/>
      <c r="I1269" s="254"/>
      <c r="J1269" s="246">
        <v>12</v>
      </c>
      <c r="K1269" s="246"/>
      <c r="L1269" s="323" t="s">
        <v>68</v>
      </c>
      <c r="M1269" s="323"/>
      <c r="N1269" s="196" t="s">
        <v>314</v>
      </c>
      <c r="O1269" s="196"/>
      <c r="P1269" s="248" t="s">
        <v>281</v>
      </c>
      <c r="Q1269" s="248"/>
      <c r="R1269" s="248"/>
      <c r="S1269" s="196" t="s">
        <v>274</v>
      </c>
      <c r="T1269" s="196"/>
      <c r="U1269" s="196"/>
      <c r="V1269" s="196" t="s">
        <v>275</v>
      </c>
      <c r="W1269" s="197"/>
    </row>
    <row r="1270" spans="1:24" ht="15" customHeight="1" x14ac:dyDescent="0.25">
      <c r="A1270" s="282"/>
      <c r="B1270" s="198" t="s">
        <v>35</v>
      </c>
      <c r="C1270" s="198"/>
      <c r="D1270" s="198"/>
      <c r="E1270" s="198"/>
      <c r="F1270" s="198"/>
      <c r="G1270" s="198"/>
      <c r="H1270" s="198"/>
      <c r="I1270" s="198"/>
      <c r="J1270" s="198"/>
      <c r="K1270" s="198"/>
      <c r="L1270" s="198"/>
      <c r="M1270" s="198"/>
      <c r="N1270" s="199" t="s">
        <v>36</v>
      </c>
      <c r="O1270" s="198" t="s">
        <v>37</v>
      </c>
      <c r="P1270" s="198"/>
      <c r="Q1270" s="198"/>
      <c r="R1270" s="198"/>
      <c r="S1270" s="198"/>
      <c r="T1270" s="198"/>
      <c r="U1270" s="198" t="s">
        <v>191</v>
      </c>
      <c r="V1270" s="200" t="s">
        <v>38</v>
      </c>
      <c r="W1270" s="201" t="s">
        <v>39</v>
      </c>
    </row>
    <row r="1271" spans="1:24" ht="75" customHeight="1" x14ac:dyDescent="0.25">
      <c r="A1271" s="282"/>
      <c r="B1271" s="2" t="s">
        <v>40</v>
      </c>
      <c r="C1271" s="2" t="s">
        <v>41</v>
      </c>
      <c r="D1271" s="2" t="s">
        <v>42</v>
      </c>
      <c r="E1271" s="2" t="s">
        <v>43</v>
      </c>
      <c r="F1271" s="2" t="s">
        <v>44</v>
      </c>
      <c r="G1271" s="2" t="s">
        <v>45</v>
      </c>
      <c r="H1271" s="2" t="s">
        <v>46</v>
      </c>
      <c r="I1271" s="2" t="s">
        <v>47</v>
      </c>
      <c r="J1271" s="2" t="s">
        <v>48</v>
      </c>
      <c r="K1271" s="2" t="s">
        <v>49</v>
      </c>
      <c r="L1271" s="2" t="s">
        <v>50</v>
      </c>
      <c r="M1271" s="2" t="s">
        <v>51</v>
      </c>
      <c r="N1271" s="199"/>
      <c r="O1271" s="3" t="s">
        <v>52</v>
      </c>
      <c r="P1271" s="3" t="s">
        <v>53</v>
      </c>
      <c r="Q1271" s="3" t="s">
        <v>54</v>
      </c>
      <c r="R1271" s="3" t="s">
        <v>55</v>
      </c>
      <c r="S1271" s="3" t="s">
        <v>56</v>
      </c>
      <c r="T1271" s="3" t="s">
        <v>57</v>
      </c>
      <c r="U1271" s="198"/>
      <c r="V1271" s="200"/>
      <c r="W1271" s="201"/>
    </row>
    <row r="1272" spans="1:24" ht="37.5" customHeight="1" x14ac:dyDescent="0.25">
      <c r="A1272" s="282"/>
      <c r="B1272" s="117"/>
      <c r="C1272" s="117"/>
      <c r="D1272" s="117"/>
      <c r="E1272" s="117"/>
      <c r="F1272" s="117"/>
      <c r="G1272" s="117"/>
      <c r="H1272" s="117"/>
      <c r="I1272" s="117"/>
      <c r="J1272" s="117"/>
      <c r="K1272" s="117">
        <v>4</v>
      </c>
      <c r="L1272" s="117">
        <v>4</v>
      </c>
      <c r="M1272" s="117">
        <v>4</v>
      </c>
      <c r="N1272" s="117">
        <f>SUM(B1272:M1272)</f>
        <v>12</v>
      </c>
      <c r="O1272" s="189">
        <v>130899.72</v>
      </c>
      <c r="P1272" s="189"/>
      <c r="Q1272" s="189"/>
      <c r="R1272" s="189"/>
      <c r="S1272" s="189"/>
      <c r="T1272" s="189"/>
      <c r="U1272" s="189">
        <f>SUM(O1272:T1272)</f>
        <v>130899.72</v>
      </c>
      <c r="V1272" s="193" t="s">
        <v>58</v>
      </c>
      <c r="W1272" s="194" t="s">
        <v>69</v>
      </c>
    </row>
    <row r="1273" spans="1:24" x14ac:dyDescent="0.25">
      <c r="A1273" s="282"/>
      <c r="B1273" s="243" t="s">
        <v>60</v>
      </c>
      <c r="C1273" s="243"/>
      <c r="D1273" s="243"/>
      <c r="E1273" s="243"/>
      <c r="F1273" s="243"/>
      <c r="G1273" s="243"/>
      <c r="H1273" s="243"/>
      <c r="I1273" s="243"/>
      <c r="J1273" s="243"/>
      <c r="K1273" s="243"/>
      <c r="L1273" s="243"/>
      <c r="M1273" s="243"/>
      <c r="N1273" s="145"/>
      <c r="O1273" s="189"/>
      <c r="P1273" s="189"/>
      <c r="Q1273" s="189"/>
      <c r="R1273" s="189"/>
      <c r="S1273" s="189"/>
      <c r="T1273" s="189"/>
      <c r="U1273" s="189"/>
      <c r="V1273" s="193"/>
      <c r="W1273" s="194"/>
    </row>
    <row r="1274" spans="1:24" ht="38.25" customHeight="1" x14ac:dyDescent="0.25">
      <c r="A1274" s="282"/>
      <c r="B1274" s="117"/>
      <c r="C1274" s="117"/>
      <c r="D1274" s="117"/>
      <c r="E1274" s="117"/>
      <c r="F1274" s="117"/>
      <c r="G1274" s="117"/>
      <c r="H1274" s="117"/>
      <c r="I1274" s="117"/>
      <c r="J1274" s="117"/>
      <c r="K1274" s="117">
        <v>20</v>
      </c>
      <c r="L1274" s="117">
        <v>20</v>
      </c>
      <c r="M1274" s="117">
        <v>20</v>
      </c>
      <c r="N1274" s="117">
        <f>SUM(B1274:M1274)</f>
        <v>60</v>
      </c>
      <c r="O1274" s="189"/>
      <c r="P1274" s="189"/>
      <c r="Q1274" s="189"/>
      <c r="R1274" s="189"/>
      <c r="S1274" s="189"/>
      <c r="T1274" s="189"/>
      <c r="U1274" s="189"/>
      <c r="V1274" s="193"/>
      <c r="W1274" s="194"/>
    </row>
    <row r="1275" spans="1:24" x14ac:dyDescent="0.25">
      <c r="A1275" s="282"/>
      <c r="B1275" s="178" t="s">
        <v>61</v>
      </c>
      <c r="C1275" s="178"/>
      <c r="D1275" s="178"/>
      <c r="E1275" s="178"/>
      <c r="F1275" s="178"/>
      <c r="G1275" s="178"/>
      <c r="H1275" s="178"/>
      <c r="I1275" s="178"/>
      <c r="J1275" s="178"/>
      <c r="K1275" s="178"/>
      <c r="L1275" s="178"/>
      <c r="M1275" s="178"/>
      <c r="N1275" s="178"/>
      <c r="O1275" s="178"/>
      <c r="P1275" s="178"/>
      <c r="Q1275" s="178"/>
      <c r="R1275" s="178"/>
      <c r="S1275" s="178"/>
      <c r="T1275" s="178"/>
      <c r="U1275" s="178"/>
      <c r="V1275" s="178"/>
      <c r="W1275" s="179"/>
    </row>
    <row r="1276" spans="1:24" ht="18.75" customHeight="1" x14ac:dyDescent="0.25">
      <c r="A1276" s="282"/>
      <c r="B1276" s="180" t="s">
        <v>62</v>
      </c>
      <c r="C1276" s="180"/>
      <c r="D1276" s="180"/>
      <c r="E1276" s="180"/>
      <c r="F1276" s="180"/>
      <c r="G1276" s="180"/>
      <c r="H1276" s="180"/>
      <c r="I1276" s="180"/>
      <c r="J1276" s="180"/>
      <c r="K1276" s="180" t="s">
        <v>63</v>
      </c>
      <c r="L1276" s="180"/>
      <c r="M1276" s="180"/>
      <c r="N1276" s="180"/>
      <c r="O1276" s="180"/>
      <c r="P1276" s="180"/>
      <c r="Q1276" s="180"/>
      <c r="R1276" s="180"/>
      <c r="S1276" s="180"/>
      <c r="T1276" s="181" t="s">
        <v>64</v>
      </c>
      <c r="U1276" s="181"/>
      <c r="V1276" s="181"/>
      <c r="W1276" s="182"/>
      <c r="X1276" s="75" t="s">
        <v>72</v>
      </c>
    </row>
    <row r="1277" spans="1:24" ht="32.25" customHeight="1" thickBot="1" x14ac:dyDescent="0.3">
      <c r="A1277" s="283"/>
      <c r="B1277" s="183" t="s">
        <v>70</v>
      </c>
      <c r="C1277" s="184"/>
      <c r="D1277" s="184"/>
      <c r="E1277" s="184"/>
      <c r="F1277" s="184"/>
      <c r="G1277" s="184"/>
      <c r="H1277" s="184"/>
      <c r="I1277" s="184"/>
      <c r="J1277" s="185"/>
      <c r="K1277" s="183" t="s">
        <v>71</v>
      </c>
      <c r="L1277" s="184"/>
      <c r="M1277" s="184"/>
      <c r="N1277" s="184"/>
      <c r="O1277" s="184"/>
      <c r="P1277" s="184"/>
      <c r="Q1277" s="184"/>
      <c r="R1277" s="184"/>
      <c r="S1277" s="185"/>
      <c r="T1277" s="186" t="s">
        <v>67</v>
      </c>
      <c r="U1277" s="187"/>
      <c r="V1277" s="187"/>
      <c r="W1277" s="188"/>
    </row>
    <row r="1278" spans="1:24" x14ac:dyDescent="0.25">
      <c r="A1278" s="6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10"/>
      <c r="U1278" s="10"/>
      <c r="V1278" s="10"/>
      <c r="W1278" s="10"/>
    </row>
    <row r="1279" spans="1:24" x14ac:dyDescent="0.25">
      <c r="A1279" s="30"/>
      <c r="B1279" s="173" t="s">
        <v>176</v>
      </c>
      <c r="C1279" s="173"/>
      <c r="D1279" s="173"/>
      <c r="E1279" s="173"/>
      <c r="F1279" s="173"/>
      <c r="H1279" s="174" t="s">
        <v>177</v>
      </c>
      <c r="I1279" s="174"/>
      <c r="J1279" s="174"/>
      <c r="K1279" s="174"/>
      <c r="L1279" s="174"/>
      <c r="M1279" s="31"/>
      <c r="N1279" s="174" t="s">
        <v>178</v>
      </c>
      <c r="O1279" s="174"/>
      <c r="P1279" s="174"/>
      <c r="Q1279" s="174"/>
      <c r="R1279" s="31"/>
      <c r="S1279" s="174" t="s">
        <v>180</v>
      </c>
      <c r="T1279" s="174"/>
      <c r="U1279" s="174"/>
      <c r="V1279" s="174"/>
      <c r="W1279" s="31"/>
    </row>
    <row r="1280" spans="1:24" x14ac:dyDescent="0.25">
      <c r="A1280" s="30"/>
      <c r="B1280" s="83"/>
      <c r="C1280" s="83"/>
      <c r="D1280" s="83"/>
      <c r="E1280" s="83"/>
      <c r="F1280" s="83"/>
      <c r="H1280" s="84"/>
      <c r="I1280" s="84"/>
      <c r="J1280" s="84"/>
      <c r="K1280" s="84"/>
      <c r="L1280" s="84"/>
      <c r="M1280" s="31"/>
      <c r="N1280" s="84"/>
      <c r="O1280" s="84"/>
      <c r="P1280" s="84"/>
      <c r="Q1280" s="84"/>
      <c r="R1280" s="31"/>
      <c r="S1280" s="84"/>
      <c r="T1280" s="84"/>
      <c r="U1280" s="84"/>
      <c r="V1280" s="84"/>
      <c r="W1280" s="31"/>
    </row>
    <row r="1281" spans="1:23" ht="15" customHeight="1" x14ac:dyDescent="0.25">
      <c r="A1281" s="29"/>
      <c r="B1281" s="175" t="s">
        <v>246</v>
      </c>
      <c r="C1281" s="175"/>
      <c r="D1281" s="175"/>
      <c r="E1281" s="175"/>
      <c r="F1281" s="175"/>
      <c r="H1281" s="176" t="s">
        <v>241</v>
      </c>
      <c r="I1281" s="176"/>
      <c r="J1281" s="176"/>
      <c r="K1281" s="176"/>
      <c r="L1281" s="176"/>
      <c r="M1281" s="32"/>
      <c r="N1281" s="177" t="s">
        <v>242</v>
      </c>
      <c r="O1281" s="177"/>
      <c r="P1281" s="177"/>
      <c r="Q1281" s="177"/>
      <c r="R1281" s="31"/>
      <c r="S1281" s="177" t="s">
        <v>243</v>
      </c>
      <c r="T1281" s="177"/>
      <c r="U1281" s="177"/>
      <c r="V1281" s="177"/>
      <c r="W1281" s="31"/>
    </row>
    <row r="1282" spans="1:23" ht="15" customHeight="1" x14ac:dyDescent="0.25">
      <c r="A1282" s="29"/>
      <c r="B1282" s="171" t="s">
        <v>247</v>
      </c>
      <c r="C1282" s="171"/>
      <c r="D1282" s="171"/>
      <c r="E1282" s="171"/>
      <c r="F1282" s="171"/>
      <c r="H1282" s="171" t="s">
        <v>245</v>
      </c>
      <c r="I1282" s="171"/>
      <c r="J1282" s="171"/>
      <c r="K1282" s="171"/>
      <c r="L1282" s="171"/>
      <c r="M1282" s="32"/>
      <c r="N1282" s="172" t="s">
        <v>179</v>
      </c>
      <c r="O1282" s="172"/>
      <c r="P1282" s="172"/>
      <c r="Q1282" s="172"/>
      <c r="R1282" s="33"/>
      <c r="S1282" s="172" t="s">
        <v>244</v>
      </c>
      <c r="T1282" s="172"/>
      <c r="U1282" s="172"/>
      <c r="V1282" s="172"/>
      <c r="W1282" s="27"/>
    </row>
    <row r="1283" spans="1:23" x14ac:dyDescent="0.25">
      <c r="A1283" s="6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10"/>
      <c r="U1283" s="10"/>
      <c r="V1283" s="10"/>
      <c r="W1283" s="10"/>
    </row>
    <row r="1284" spans="1:23" x14ac:dyDescent="0.25">
      <c r="A1284" s="6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10"/>
      <c r="U1284" s="10"/>
      <c r="V1284" s="10"/>
      <c r="W1284" s="10"/>
    </row>
    <row r="1285" spans="1:23" x14ac:dyDescent="0.25">
      <c r="A1285" s="6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10"/>
      <c r="U1285" s="10"/>
      <c r="V1285" s="10"/>
      <c r="W1285" s="10"/>
    </row>
    <row r="1286" spans="1:23" x14ac:dyDescent="0.25">
      <c r="A1286" s="6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10"/>
      <c r="U1286" s="10"/>
      <c r="V1286" s="10"/>
      <c r="W1286" s="10"/>
    </row>
    <row r="1287" spans="1:23" x14ac:dyDescent="0.25">
      <c r="A1287" s="6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10"/>
      <c r="U1287" s="10"/>
      <c r="V1287" s="10"/>
      <c r="W1287" s="10"/>
    </row>
    <row r="1288" spans="1:23" x14ac:dyDescent="0.25">
      <c r="A1288" s="6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10"/>
      <c r="U1288" s="10"/>
      <c r="V1288" s="10"/>
      <c r="W1288" s="10"/>
    </row>
    <row r="1289" spans="1:23" x14ac:dyDescent="0.25">
      <c r="A1289" s="6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10"/>
      <c r="U1289" s="10"/>
      <c r="V1289" s="10"/>
      <c r="W1289" s="10"/>
    </row>
    <row r="1290" spans="1:23" ht="15.75" thickBot="1" x14ac:dyDescent="0.3"/>
    <row r="1291" spans="1:23" ht="30" customHeight="1" x14ac:dyDescent="0.25">
      <c r="A1291" s="238" t="s">
        <v>1</v>
      </c>
      <c r="B1291" s="239"/>
      <c r="C1291" s="239"/>
      <c r="D1291" s="239"/>
      <c r="E1291" s="239"/>
      <c r="F1291" s="239"/>
      <c r="G1291" s="239"/>
      <c r="H1291" s="239"/>
      <c r="I1291" s="240" t="s">
        <v>76</v>
      </c>
      <c r="J1291" s="240"/>
      <c r="K1291" s="240"/>
      <c r="L1291" s="240"/>
      <c r="M1291" s="240"/>
      <c r="N1291" s="240"/>
      <c r="O1291" s="240"/>
      <c r="P1291" s="240"/>
      <c r="Q1291" s="240"/>
      <c r="R1291" s="321" t="s">
        <v>3</v>
      </c>
      <c r="S1291" s="321"/>
      <c r="T1291" s="240">
        <v>2000</v>
      </c>
      <c r="U1291" s="240"/>
      <c r="V1291" s="240"/>
      <c r="W1291" s="242"/>
    </row>
    <row r="1292" spans="1:23" ht="20.100000000000001" customHeight="1" x14ac:dyDescent="0.25">
      <c r="A1292" s="218" t="s">
        <v>4</v>
      </c>
      <c r="B1292" s="219"/>
      <c r="C1292" s="219"/>
      <c r="D1292" s="219"/>
      <c r="E1292" s="219"/>
      <c r="F1292" s="219"/>
      <c r="G1292" s="219"/>
      <c r="H1292" s="219"/>
      <c r="I1292" s="219"/>
      <c r="J1292" s="219"/>
      <c r="K1292" s="219"/>
      <c r="L1292" s="219"/>
      <c r="M1292" s="219"/>
      <c r="N1292" s="233" t="s">
        <v>5</v>
      </c>
      <c r="O1292" s="207"/>
      <c r="P1292" s="207"/>
      <c r="Q1292" s="207"/>
      <c r="R1292" s="207"/>
      <c r="S1292" s="207"/>
      <c r="T1292" s="207"/>
      <c r="U1292" s="207"/>
      <c r="V1292" s="207"/>
      <c r="W1292" s="208"/>
    </row>
    <row r="1293" spans="1:23" ht="20.100000000000001" customHeight="1" x14ac:dyDescent="0.25">
      <c r="A1293" s="221" t="s">
        <v>6</v>
      </c>
      <c r="B1293" s="222"/>
      <c r="C1293" s="222"/>
      <c r="D1293" s="222"/>
      <c r="E1293" s="222"/>
      <c r="F1293" s="222" t="s">
        <v>7</v>
      </c>
      <c r="G1293" s="222"/>
      <c r="H1293" s="222"/>
      <c r="I1293" s="222"/>
      <c r="J1293" s="222" t="s">
        <v>8</v>
      </c>
      <c r="K1293" s="222"/>
      <c r="L1293" s="222"/>
      <c r="M1293" s="222"/>
      <c r="N1293" s="234" t="s">
        <v>9</v>
      </c>
      <c r="O1293" s="235"/>
      <c r="P1293" s="235"/>
      <c r="Q1293" s="235"/>
      <c r="R1293" s="236"/>
      <c r="S1293" s="222" t="s">
        <v>10</v>
      </c>
      <c r="T1293" s="222"/>
      <c r="U1293" s="222"/>
      <c r="V1293" s="222"/>
      <c r="W1293" s="237"/>
    </row>
    <row r="1294" spans="1:23" ht="45" customHeight="1" x14ac:dyDescent="0.25">
      <c r="A1294" s="230" t="s">
        <v>11</v>
      </c>
      <c r="B1294" s="193"/>
      <c r="C1294" s="193"/>
      <c r="D1294" s="193"/>
      <c r="E1294" s="193"/>
      <c r="F1294" s="193" t="s">
        <v>12</v>
      </c>
      <c r="G1294" s="193"/>
      <c r="H1294" s="193"/>
      <c r="I1294" s="193"/>
      <c r="J1294" s="231" t="s">
        <v>77</v>
      </c>
      <c r="K1294" s="231"/>
      <c r="L1294" s="231"/>
      <c r="M1294" s="231"/>
      <c r="N1294" s="226" t="s">
        <v>14</v>
      </c>
      <c r="O1294" s="210"/>
      <c r="P1294" s="210"/>
      <c r="Q1294" s="210"/>
      <c r="R1294" s="225"/>
      <c r="S1294" s="231" t="s">
        <v>351</v>
      </c>
      <c r="T1294" s="231"/>
      <c r="U1294" s="231"/>
      <c r="V1294" s="231"/>
      <c r="W1294" s="232"/>
    </row>
    <row r="1295" spans="1:23" ht="20.100000000000001" customHeight="1" x14ac:dyDescent="0.25">
      <c r="A1295" s="218" t="s">
        <v>15</v>
      </c>
      <c r="B1295" s="219"/>
      <c r="C1295" s="219"/>
      <c r="D1295" s="219"/>
      <c r="E1295" s="219"/>
      <c r="F1295" s="219"/>
      <c r="G1295" s="219"/>
      <c r="H1295" s="219"/>
      <c r="I1295" s="219"/>
      <c r="J1295" s="219"/>
      <c r="K1295" s="219"/>
      <c r="L1295" s="219"/>
      <c r="M1295" s="219"/>
      <c r="N1295" s="219"/>
      <c r="O1295" s="219"/>
      <c r="P1295" s="219"/>
      <c r="Q1295" s="219"/>
      <c r="R1295" s="219"/>
      <c r="S1295" s="219"/>
      <c r="T1295" s="219"/>
      <c r="U1295" s="219"/>
      <c r="V1295" s="219"/>
      <c r="W1295" s="220"/>
    </row>
    <row r="1296" spans="1:23" ht="20.100000000000001" customHeight="1" x14ac:dyDescent="0.25">
      <c r="A1296" s="221" t="s">
        <v>16</v>
      </c>
      <c r="B1296" s="222"/>
      <c r="C1296" s="222"/>
      <c r="D1296" s="222"/>
      <c r="E1296" s="222"/>
      <c r="F1296" s="222"/>
      <c r="G1296" s="222"/>
      <c r="H1296" s="222"/>
      <c r="I1296" s="222"/>
      <c r="J1296" s="223" t="s">
        <v>17</v>
      </c>
      <c r="K1296" s="223"/>
      <c r="L1296" s="223"/>
      <c r="M1296" s="223"/>
      <c r="N1296" s="223"/>
      <c r="O1296" s="223"/>
      <c r="P1296" s="223"/>
      <c r="Q1296" s="223"/>
      <c r="R1296" s="223" t="s">
        <v>18</v>
      </c>
      <c r="S1296" s="223"/>
      <c r="T1296" s="223"/>
      <c r="U1296" s="223"/>
      <c r="V1296" s="223"/>
      <c r="W1296" s="224"/>
    </row>
    <row r="1297" spans="1:24" ht="36" customHeight="1" x14ac:dyDescent="0.25">
      <c r="A1297" s="227" t="s">
        <v>19</v>
      </c>
      <c r="B1297" s="228"/>
      <c r="C1297" s="228"/>
      <c r="D1297" s="228"/>
      <c r="E1297" s="228"/>
      <c r="F1297" s="228"/>
      <c r="G1297" s="228"/>
      <c r="H1297" s="228"/>
      <c r="I1297" s="229"/>
      <c r="J1297" s="226" t="s">
        <v>20</v>
      </c>
      <c r="K1297" s="210"/>
      <c r="L1297" s="210"/>
      <c r="M1297" s="210"/>
      <c r="N1297" s="210"/>
      <c r="O1297" s="210"/>
      <c r="P1297" s="210"/>
      <c r="Q1297" s="225"/>
      <c r="R1297" s="226" t="s">
        <v>21</v>
      </c>
      <c r="S1297" s="210"/>
      <c r="T1297" s="210"/>
      <c r="U1297" s="210"/>
      <c r="V1297" s="210"/>
      <c r="W1297" s="211"/>
    </row>
    <row r="1298" spans="1:24" ht="20.100000000000001" customHeight="1" x14ac:dyDescent="0.25">
      <c r="A1298" s="218" t="s">
        <v>22</v>
      </c>
      <c r="B1298" s="219"/>
      <c r="C1298" s="219"/>
      <c r="D1298" s="219"/>
      <c r="E1298" s="219"/>
      <c r="F1298" s="219"/>
      <c r="G1298" s="219"/>
      <c r="H1298" s="219"/>
      <c r="I1298" s="219"/>
      <c r="J1298" s="219"/>
      <c r="K1298" s="219"/>
      <c r="L1298" s="219"/>
      <c r="M1298" s="219"/>
      <c r="N1298" s="219"/>
      <c r="O1298" s="219"/>
      <c r="P1298" s="219"/>
      <c r="Q1298" s="219"/>
      <c r="R1298" s="219"/>
      <c r="S1298" s="219"/>
      <c r="T1298" s="219"/>
      <c r="U1298" s="219"/>
      <c r="V1298" s="219"/>
      <c r="W1298" s="220"/>
    </row>
    <row r="1299" spans="1:24" ht="20.100000000000001" customHeight="1" x14ac:dyDescent="0.25">
      <c r="A1299" s="221" t="s">
        <v>16</v>
      </c>
      <c r="B1299" s="222"/>
      <c r="C1299" s="222"/>
      <c r="D1299" s="222"/>
      <c r="E1299" s="222"/>
      <c r="F1299" s="222"/>
      <c r="G1299" s="222"/>
      <c r="H1299" s="222"/>
      <c r="I1299" s="222"/>
      <c r="J1299" s="223" t="s">
        <v>17</v>
      </c>
      <c r="K1299" s="223"/>
      <c r="L1299" s="223"/>
      <c r="M1299" s="223"/>
      <c r="N1299" s="223"/>
      <c r="O1299" s="223"/>
      <c r="P1299" s="223"/>
      <c r="Q1299" s="223"/>
      <c r="R1299" s="223" t="s">
        <v>18</v>
      </c>
      <c r="S1299" s="223"/>
      <c r="T1299" s="223"/>
      <c r="U1299" s="223"/>
      <c r="V1299" s="223"/>
      <c r="W1299" s="224"/>
    </row>
    <row r="1300" spans="1:24" ht="52.5" customHeight="1" x14ac:dyDescent="0.25">
      <c r="A1300" s="209" t="s">
        <v>311</v>
      </c>
      <c r="B1300" s="210"/>
      <c r="C1300" s="210"/>
      <c r="D1300" s="210"/>
      <c r="E1300" s="210"/>
      <c r="F1300" s="210"/>
      <c r="G1300" s="210"/>
      <c r="H1300" s="210"/>
      <c r="I1300" s="225"/>
      <c r="J1300" s="226" t="s">
        <v>308</v>
      </c>
      <c r="K1300" s="210"/>
      <c r="L1300" s="210"/>
      <c r="M1300" s="210"/>
      <c r="N1300" s="210"/>
      <c r="O1300" s="210"/>
      <c r="P1300" s="210"/>
      <c r="Q1300" s="225"/>
      <c r="R1300" s="226" t="s">
        <v>309</v>
      </c>
      <c r="S1300" s="210"/>
      <c r="T1300" s="210"/>
      <c r="U1300" s="210"/>
      <c r="V1300" s="210"/>
      <c r="W1300" s="211"/>
    </row>
    <row r="1301" spans="1:24" ht="20.100000000000001" customHeight="1" x14ac:dyDescent="0.25">
      <c r="A1301" s="206" t="s">
        <v>23</v>
      </c>
      <c r="B1301" s="207"/>
      <c r="C1301" s="207"/>
      <c r="D1301" s="207"/>
      <c r="E1301" s="207"/>
      <c r="F1301" s="207"/>
      <c r="G1301" s="207"/>
      <c r="H1301" s="207"/>
      <c r="I1301" s="207"/>
      <c r="J1301" s="207"/>
      <c r="K1301" s="207"/>
      <c r="L1301" s="207"/>
      <c r="M1301" s="207"/>
      <c r="N1301" s="207"/>
      <c r="O1301" s="207"/>
      <c r="P1301" s="207"/>
      <c r="Q1301" s="207"/>
      <c r="R1301" s="207"/>
      <c r="S1301" s="207"/>
      <c r="T1301" s="207"/>
      <c r="U1301" s="207"/>
      <c r="V1301" s="207"/>
      <c r="W1301" s="208"/>
    </row>
    <row r="1302" spans="1:24" ht="26.25" customHeight="1" x14ac:dyDescent="0.25">
      <c r="A1302" s="209" t="s">
        <v>310</v>
      </c>
      <c r="B1302" s="210"/>
      <c r="C1302" s="210"/>
      <c r="D1302" s="210"/>
      <c r="E1302" s="210"/>
      <c r="F1302" s="210"/>
      <c r="G1302" s="210"/>
      <c r="H1302" s="210"/>
      <c r="I1302" s="210"/>
      <c r="J1302" s="210"/>
      <c r="K1302" s="210"/>
      <c r="L1302" s="210"/>
      <c r="M1302" s="210"/>
      <c r="N1302" s="210"/>
      <c r="O1302" s="210"/>
      <c r="P1302" s="210"/>
      <c r="Q1302" s="210"/>
      <c r="R1302" s="210"/>
      <c r="S1302" s="210"/>
      <c r="T1302" s="210"/>
      <c r="U1302" s="210"/>
      <c r="V1302" s="210"/>
      <c r="W1302" s="211"/>
    </row>
    <row r="1303" spans="1:24" ht="20.100000000000001" customHeight="1" thickBot="1" x14ac:dyDescent="0.3">
      <c r="A1303" s="212" t="s">
        <v>24</v>
      </c>
      <c r="B1303" s="213"/>
      <c r="C1303" s="213"/>
      <c r="D1303" s="213"/>
      <c r="E1303" s="213"/>
      <c r="F1303" s="213"/>
      <c r="G1303" s="213"/>
      <c r="H1303" s="213"/>
      <c r="I1303" s="213"/>
      <c r="J1303" s="213"/>
      <c r="K1303" s="213"/>
      <c r="L1303" s="213"/>
      <c r="M1303" s="213"/>
      <c r="N1303" s="213"/>
      <c r="O1303" s="213"/>
      <c r="P1303" s="213"/>
      <c r="Q1303" s="213"/>
      <c r="R1303" s="213"/>
      <c r="S1303" s="213"/>
      <c r="T1303" s="213"/>
      <c r="U1303" s="213"/>
      <c r="V1303" s="213"/>
      <c r="W1303" s="214"/>
    </row>
    <row r="1304" spans="1:24" ht="26.25" customHeight="1" thickBot="1" x14ac:dyDescent="0.3">
      <c r="A1304" s="11" t="s">
        <v>25</v>
      </c>
      <c r="B1304" s="215" t="s">
        <v>26</v>
      </c>
      <c r="C1304" s="215"/>
      <c r="D1304" s="215"/>
      <c r="E1304" s="215"/>
      <c r="F1304" s="215"/>
      <c r="G1304" s="215"/>
      <c r="H1304" s="215"/>
      <c r="I1304" s="215"/>
      <c r="J1304" s="215" t="s">
        <v>27</v>
      </c>
      <c r="K1304" s="215"/>
      <c r="L1304" s="215" t="s">
        <v>28</v>
      </c>
      <c r="M1304" s="215"/>
      <c r="N1304" s="215" t="s">
        <v>29</v>
      </c>
      <c r="O1304" s="215"/>
      <c r="P1304" s="215" t="s">
        <v>30</v>
      </c>
      <c r="Q1304" s="215"/>
      <c r="R1304" s="215"/>
      <c r="S1304" s="216" t="s">
        <v>31</v>
      </c>
      <c r="T1304" s="216"/>
      <c r="U1304" s="216"/>
      <c r="V1304" s="216" t="s">
        <v>32</v>
      </c>
      <c r="W1304" s="217"/>
    </row>
    <row r="1305" spans="1:24" ht="42" customHeight="1" x14ac:dyDescent="0.25">
      <c r="A1305" s="202">
        <v>31</v>
      </c>
      <c r="B1305" s="284" t="s">
        <v>312</v>
      </c>
      <c r="C1305" s="285"/>
      <c r="D1305" s="285"/>
      <c r="E1305" s="285"/>
      <c r="F1305" s="285"/>
      <c r="G1305" s="285"/>
      <c r="H1305" s="285"/>
      <c r="I1305" s="286"/>
      <c r="J1305" s="287">
        <v>7</v>
      </c>
      <c r="K1305" s="288"/>
      <c r="L1305" s="289" t="s">
        <v>33</v>
      </c>
      <c r="M1305" s="290"/>
      <c r="N1305" s="196" t="s">
        <v>314</v>
      </c>
      <c r="O1305" s="196"/>
      <c r="P1305" s="248" t="s">
        <v>34</v>
      </c>
      <c r="Q1305" s="248"/>
      <c r="R1305" s="248"/>
      <c r="S1305" s="196" t="s">
        <v>274</v>
      </c>
      <c r="T1305" s="196"/>
      <c r="U1305" s="196"/>
      <c r="V1305" s="196" t="s">
        <v>275</v>
      </c>
      <c r="W1305" s="197"/>
    </row>
    <row r="1306" spans="1:24" ht="20.100000000000001" customHeight="1" x14ac:dyDescent="0.25">
      <c r="A1306" s="202"/>
      <c r="B1306" s="198" t="s">
        <v>35</v>
      </c>
      <c r="C1306" s="198"/>
      <c r="D1306" s="198"/>
      <c r="E1306" s="198"/>
      <c r="F1306" s="198"/>
      <c r="G1306" s="198"/>
      <c r="H1306" s="198"/>
      <c r="I1306" s="198"/>
      <c r="J1306" s="198"/>
      <c r="K1306" s="198"/>
      <c r="L1306" s="198"/>
      <c r="M1306" s="198"/>
      <c r="N1306" s="199" t="s">
        <v>36</v>
      </c>
      <c r="O1306" s="198" t="s">
        <v>37</v>
      </c>
      <c r="P1306" s="198"/>
      <c r="Q1306" s="198"/>
      <c r="R1306" s="198"/>
      <c r="S1306" s="198"/>
      <c r="T1306" s="198"/>
      <c r="U1306" s="198" t="s">
        <v>191</v>
      </c>
      <c r="V1306" s="200" t="s">
        <v>38</v>
      </c>
      <c r="W1306" s="201" t="s">
        <v>39</v>
      </c>
    </row>
    <row r="1307" spans="1:24" ht="75" customHeight="1" x14ac:dyDescent="0.25">
      <c r="A1307" s="202"/>
      <c r="B1307" s="2" t="s">
        <v>40</v>
      </c>
      <c r="C1307" s="2" t="s">
        <v>41</v>
      </c>
      <c r="D1307" s="2" t="s">
        <v>42</v>
      </c>
      <c r="E1307" s="2" t="s">
        <v>43</v>
      </c>
      <c r="F1307" s="2" t="s">
        <v>44</v>
      </c>
      <c r="G1307" s="2" t="s">
        <v>45</v>
      </c>
      <c r="H1307" s="2" t="s">
        <v>46</v>
      </c>
      <c r="I1307" s="2" t="s">
        <v>47</v>
      </c>
      <c r="J1307" s="2" t="s">
        <v>48</v>
      </c>
      <c r="K1307" s="2" t="s">
        <v>49</v>
      </c>
      <c r="L1307" s="2" t="s">
        <v>50</v>
      </c>
      <c r="M1307" s="2" t="s">
        <v>51</v>
      </c>
      <c r="N1307" s="199"/>
      <c r="O1307" s="3" t="s">
        <v>52</v>
      </c>
      <c r="P1307" s="3" t="s">
        <v>53</v>
      </c>
      <c r="Q1307" s="3" t="s">
        <v>54</v>
      </c>
      <c r="R1307" s="3" t="s">
        <v>55</v>
      </c>
      <c r="S1307" s="3" t="s">
        <v>56</v>
      </c>
      <c r="T1307" s="3" t="s">
        <v>57</v>
      </c>
      <c r="U1307" s="198"/>
      <c r="V1307" s="200"/>
      <c r="W1307" s="201"/>
    </row>
    <row r="1308" spans="1:24" ht="39" customHeight="1" x14ac:dyDescent="0.25">
      <c r="A1308" s="202"/>
      <c r="B1308" s="117"/>
      <c r="C1308" s="117"/>
      <c r="D1308" s="117"/>
      <c r="E1308" s="117"/>
      <c r="F1308" s="117"/>
      <c r="G1308" s="117"/>
      <c r="H1308" s="117"/>
      <c r="I1308" s="117"/>
      <c r="J1308" s="117"/>
      <c r="K1308" s="117">
        <v>2</v>
      </c>
      <c r="L1308" s="117">
        <v>2</v>
      </c>
      <c r="M1308" s="117">
        <v>3</v>
      </c>
      <c r="N1308" s="4">
        <f>SUM(B1308:M1308)</f>
        <v>7</v>
      </c>
      <c r="O1308" s="189">
        <v>187820.23</v>
      </c>
      <c r="P1308" s="189"/>
      <c r="Q1308" s="189"/>
      <c r="R1308" s="189"/>
      <c r="S1308" s="189"/>
      <c r="T1308" s="189"/>
      <c r="U1308" s="189">
        <f>SUM(O1308:T1308)</f>
        <v>187820.23</v>
      </c>
      <c r="V1308" s="193" t="s">
        <v>58</v>
      </c>
      <c r="W1308" s="269" t="s">
        <v>59</v>
      </c>
    </row>
    <row r="1309" spans="1:24" ht="20.100000000000001" customHeight="1" x14ac:dyDescent="0.25">
      <c r="A1309" s="202"/>
      <c r="B1309" s="243" t="s">
        <v>60</v>
      </c>
      <c r="C1309" s="243"/>
      <c r="D1309" s="243"/>
      <c r="E1309" s="243"/>
      <c r="F1309" s="243"/>
      <c r="G1309" s="243"/>
      <c r="H1309" s="243"/>
      <c r="I1309" s="243"/>
      <c r="J1309" s="243"/>
      <c r="K1309" s="243"/>
      <c r="L1309" s="243"/>
      <c r="M1309" s="243"/>
      <c r="N1309" s="125"/>
      <c r="O1309" s="189"/>
      <c r="P1309" s="189"/>
      <c r="Q1309" s="189"/>
      <c r="R1309" s="189"/>
      <c r="S1309" s="189"/>
      <c r="T1309" s="189"/>
      <c r="U1309" s="189"/>
      <c r="V1309" s="193"/>
      <c r="W1309" s="270"/>
    </row>
    <row r="1310" spans="1:24" ht="37.5" customHeight="1" x14ac:dyDescent="0.25">
      <c r="A1310" s="202"/>
      <c r="B1310" s="117"/>
      <c r="C1310" s="117"/>
      <c r="D1310" s="117"/>
      <c r="E1310" s="117"/>
      <c r="F1310" s="117"/>
      <c r="G1310" s="117"/>
      <c r="H1310" s="117"/>
      <c r="I1310" s="117"/>
      <c r="J1310" s="117"/>
      <c r="K1310" s="117">
        <v>20</v>
      </c>
      <c r="L1310" s="117">
        <v>20</v>
      </c>
      <c r="M1310" s="117">
        <v>20</v>
      </c>
      <c r="N1310" s="4">
        <f>SUM(B1310:M1310)</f>
        <v>60</v>
      </c>
      <c r="O1310" s="189"/>
      <c r="P1310" s="189"/>
      <c r="Q1310" s="189"/>
      <c r="R1310" s="189"/>
      <c r="S1310" s="189"/>
      <c r="T1310" s="189"/>
      <c r="U1310" s="189"/>
      <c r="V1310" s="193"/>
      <c r="W1310" s="271"/>
    </row>
    <row r="1311" spans="1:24" ht="20.100000000000001" customHeight="1" x14ac:dyDescent="0.25">
      <c r="A1311" s="202"/>
      <c r="B1311" s="178" t="s">
        <v>61</v>
      </c>
      <c r="C1311" s="178"/>
      <c r="D1311" s="178"/>
      <c r="E1311" s="178"/>
      <c r="F1311" s="178"/>
      <c r="G1311" s="178"/>
      <c r="H1311" s="178"/>
      <c r="I1311" s="178"/>
      <c r="J1311" s="178"/>
      <c r="K1311" s="178"/>
      <c r="L1311" s="178"/>
      <c r="M1311" s="178"/>
      <c r="N1311" s="178"/>
      <c r="O1311" s="178"/>
      <c r="P1311" s="178"/>
      <c r="Q1311" s="178"/>
      <c r="R1311" s="178"/>
      <c r="S1311" s="178"/>
      <c r="T1311" s="178"/>
      <c r="U1311" s="178"/>
      <c r="V1311" s="178"/>
      <c r="W1311" s="179"/>
    </row>
    <row r="1312" spans="1:24" ht="20.100000000000001" customHeight="1" x14ac:dyDescent="0.25">
      <c r="A1312" s="202"/>
      <c r="B1312" s="180" t="s">
        <v>62</v>
      </c>
      <c r="C1312" s="180"/>
      <c r="D1312" s="180"/>
      <c r="E1312" s="180"/>
      <c r="F1312" s="180"/>
      <c r="G1312" s="180"/>
      <c r="H1312" s="180"/>
      <c r="I1312" s="180"/>
      <c r="J1312" s="180"/>
      <c r="K1312" s="180" t="s">
        <v>63</v>
      </c>
      <c r="L1312" s="180"/>
      <c r="M1312" s="180"/>
      <c r="N1312" s="180"/>
      <c r="O1312" s="180"/>
      <c r="P1312" s="180"/>
      <c r="Q1312" s="180"/>
      <c r="R1312" s="180"/>
      <c r="S1312" s="180"/>
      <c r="T1312" s="181" t="s">
        <v>64</v>
      </c>
      <c r="U1312" s="181"/>
      <c r="V1312" s="181"/>
      <c r="W1312" s="182"/>
      <c r="X1312" s="73" t="s">
        <v>65</v>
      </c>
    </row>
    <row r="1313" spans="1:23" ht="36" customHeight="1" thickBot="1" x14ac:dyDescent="0.3">
      <c r="A1313" s="203"/>
      <c r="B1313" s="183" t="s">
        <v>65</v>
      </c>
      <c r="C1313" s="184"/>
      <c r="D1313" s="184"/>
      <c r="E1313" s="184"/>
      <c r="F1313" s="184"/>
      <c r="G1313" s="184"/>
      <c r="H1313" s="184"/>
      <c r="I1313" s="184"/>
      <c r="J1313" s="185"/>
      <c r="K1313" s="183" t="s">
        <v>66</v>
      </c>
      <c r="L1313" s="184"/>
      <c r="M1313" s="184"/>
      <c r="N1313" s="184"/>
      <c r="O1313" s="184"/>
      <c r="P1313" s="184"/>
      <c r="Q1313" s="184"/>
      <c r="R1313" s="184"/>
      <c r="S1313" s="185"/>
      <c r="T1313" s="186" t="s">
        <v>67</v>
      </c>
      <c r="U1313" s="187"/>
      <c r="V1313" s="187"/>
      <c r="W1313" s="188"/>
    </row>
    <row r="1315" spans="1:23" x14ac:dyDescent="0.25">
      <c r="A1315" s="30"/>
      <c r="B1315" s="173" t="s">
        <v>176</v>
      </c>
      <c r="C1315" s="173"/>
      <c r="D1315" s="173"/>
      <c r="E1315" s="173"/>
      <c r="F1315" s="173"/>
      <c r="H1315" s="174" t="s">
        <v>177</v>
      </c>
      <c r="I1315" s="174"/>
      <c r="J1315" s="174"/>
      <c r="K1315" s="174"/>
      <c r="L1315" s="174"/>
      <c r="M1315" s="31"/>
      <c r="N1315" s="174" t="s">
        <v>178</v>
      </c>
      <c r="O1315" s="174"/>
      <c r="P1315" s="174"/>
      <c r="Q1315" s="174"/>
      <c r="R1315" s="31"/>
      <c r="S1315" s="174" t="s">
        <v>180</v>
      </c>
      <c r="T1315" s="174"/>
      <c r="U1315" s="174"/>
      <c r="V1315" s="174"/>
      <c r="W1315" s="31"/>
    </row>
    <row r="1316" spans="1:23" x14ac:dyDescent="0.25">
      <c r="A1316" s="30"/>
      <c r="B1316" s="83"/>
      <c r="C1316" s="83"/>
      <c r="D1316" s="83"/>
      <c r="E1316" s="83"/>
      <c r="F1316" s="83"/>
      <c r="H1316" s="84"/>
      <c r="I1316" s="84"/>
      <c r="J1316" s="84"/>
      <c r="K1316" s="84"/>
      <c r="L1316" s="84"/>
      <c r="M1316" s="31"/>
      <c r="N1316" s="84"/>
      <c r="O1316" s="84"/>
      <c r="P1316" s="84"/>
      <c r="Q1316" s="84"/>
      <c r="R1316" s="31"/>
      <c r="S1316" s="84"/>
      <c r="T1316" s="84"/>
      <c r="U1316" s="84"/>
      <c r="V1316" s="84"/>
      <c r="W1316" s="31"/>
    </row>
    <row r="1317" spans="1:23" ht="15" customHeight="1" x14ac:dyDescent="0.25">
      <c r="A1317" s="29"/>
      <c r="B1317" s="175" t="s">
        <v>246</v>
      </c>
      <c r="C1317" s="175"/>
      <c r="D1317" s="175"/>
      <c r="E1317" s="175"/>
      <c r="F1317" s="175"/>
      <c r="H1317" s="176" t="s">
        <v>241</v>
      </c>
      <c r="I1317" s="176"/>
      <c r="J1317" s="176"/>
      <c r="K1317" s="176"/>
      <c r="L1317" s="176"/>
      <c r="M1317" s="32"/>
      <c r="N1317" s="177" t="s">
        <v>242</v>
      </c>
      <c r="O1317" s="177"/>
      <c r="P1317" s="177"/>
      <c r="Q1317" s="177"/>
      <c r="R1317" s="31"/>
      <c r="S1317" s="177" t="s">
        <v>243</v>
      </c>
      <c r="T1317" s="177"/>
      <c r="U1317" s="177"/>
      <c r="V1317" s="177"/>
      <c r="W1317" s="31"/>
    </row>
    <row r="1318" spans="1:23" ht="15" customHeight="1" x14ac:dyDescent="0.25">
      <c r="A1318" s="29"/>
      <c r="B1318" s="171" t="s">
        <v>247</v>
      </c>
      <c r="C1318" s="171"/>
      <c r="D1318" s="171"/>
      <c r="E1318" s="171"/>
      <c r="F1318" s="171"/>
      <c r="H1318" s="171" t="s">
        <v>245</v>
      </c>
      <c r="I1318" s="171"/>
      <c r="J1318" s="171"/>
      <c r="K1318" s="171"/>
      <c r="L1318" s="171"/>
      <c r="M1318" s="32"/>
      <c r="N1318" s="172" t="s">
        <v>179</v>
      </c>
      <c r="O1318" s="172"/>
      <c r="P1318" s="172"/>
      <c r="Q1318" s="172"/>
      <c r="R1318" s="33"/>
      <c r="S1318" s="172" t="s">
        <v>244</v>
      </c>
      <c r="T1318" s="172"/>
      <c r="U1318" s="172"/>
      <c r="V1318" s="172"/>
      <c r="W1318" s="27"/>
    </row>
    <row r="1319" spans="1:23" x14ac:dyDescent="0.25">
      <c r="A1319" s="29"/>
      <c r="B1319" s="38"/>
      <c r="C1319" s="38"/>
      <c r="D1319" s="38"/>
      <c r="E1319" s="38"/>
      <c r="F1319" s="38"/>
      <c r="H1319" s="39"/>
      <c r="I1319" s="39"/>
      <c r="J1319" s="39"/>
      <c r="K1319" s="39"/>
      <c r="L1319" s="39"/>
      <c r="M1319" s="32"/>
      <c r="N1319" s="40"/>
      <c r="O1319" s="40"/>
      <c r="P1319" s="40"/>
      <c r="Q1319" s="40"/>
      <c r="R1319" s="33"/>
      <c r="S1319" s="40"/>
      <c r="T1319" s="40"/>
      <c r="U1319" s="40"/>
      <c r="V1319" s="40"/>
    </row>
    <row r="1320" spans="1:23" x14ac:dyDescent="0.25">
      <c r="A1320" s="29"/>
      <c r="B1320" s="38"/>
      <c r="C1320" s="38"/>
      <c r="D1320" s="38"/>
      <c r="E1320" s="38"/>
      <c r="F1320" s="38"/>
      <c r="H1320" s="39"/>
      <c r="I1320" s="39"/>
      <c r="J1320" s="39"/>
      <c r="K1320" s="39"/>
      <c r="L1320" s="39"/>
      <c r="M1320" s="32"/>
      <c r="N1320" s="40"/>
      <c r="O1320" s="40"/>
      <c r="P1320" s="40"/>
      <c r="Q1320" s="40"/>
      <c r="R1320" s="33"/>
      <c r="S1320" s="40"/>
      <c r="T1320" s="40"/>
      <c r="U1320" s="40"/>
      <c r="V1320" s="40"/>
    </row>
    <row r="1321" spans="1:23" x14ac:dyDescent="0.25">
      <c r="A1321" s="29"/>
      <c r="B1321" s="38"/>
      <c r="C1321" s="38"/>
      <c r="D1321" s="38"/>
      <c r="E1321" s="38"/>
      <c r="F1321" s="38"/>
      <c r="H1321" s="39"/>
      <c r="I1321" s="39"/>
      <c r="J1321" s="39"/>
      <c r="K1321" s="39"/>
      <c r="L1321" s="39"/>
      <c r="M1321" s="32"/>
      <c r="N1321" s="40"/>
      <c r="O1321" s="40"/>
      <c r="P1321" s="40"/>
      <c r="Q1321" s="40"/>
      <c r="R1321" s="33"/>
      <c r="S1321" s="40"/>
      <c r="T1321" s="40"/>
      <c r="U1321" s="40"/>
      <c r="V1321" s="40"/>
    </row>
    <row r="1322" spans="1:23" ht="15.75" thickBot="1" x14ac:dyDescent="0.3">
      <c r="A1322" s="29"/>
      <c r="B1322" s="34"/>
      <c r="C1322" s="34"/>
      <c r="D1322" s="34"/>
      <c r="E1322" s="34"/>
      <c r="F1322" s="34"/>
      <c r="H1322" s="35"/>
      <c r="I1322" s="35"/>
      <c r="J1322" s="35"/>
      <c r="K1322" s="35"/>
      <c r="L1322" s="35"/>
      <c r="M1322" s="32"/>
      <c r="N1322" s="36"/>
      <c r="O1322" s="36"/>
      <c r="P1322" s="36"/>
      <c r="Q1322" s="36"/>
      <c r="R1322" s="33"/>
      <c r="S1322" s="36"/>
      <c r="T1322" s="36"/>
      <c r="U1322" s="36"/>
      <c r="V1322" s="36"/>
    </row>
    <row r="1323" spans="1:23" ht="33" customHeight="1" x14ac:dyDescent="0.25">
      <c r="A1323" s="312" t="s">
        <v>1</v>
      </c>
      <c r="B1323" s="313"/>
      <c r="C1323" s="313"/>
      <c r="D1323" s="313"/>
      <c r="E1323" s="313"/>
      <c r="F1323" s="313"/>
      <c r="G1323" s="313"/>
      <c r="H1323" s="314"/>
      <c r="I1323" s="315" t="s">
        <v>73</v>
      </c>
      <c r="J1323" s="316"/>
      <c r="K1323" s="316"/>
      <c r="L1323" s="316"/>
      <c r="M1323" s="316"/>
      <c r="N1323" s="316"/>
      <c r="O1323" s="316"/>
      <c r="P1323" s="316"/>
      <c r="Q1323" s="317"/>
      <c r="R1323" s="318" t="s">
        <v>3</v>
      </c>
      <c r="S1323" s="319"/>
      <c r="T1323" s="315">
        <v>5000</v>
      </c>
      <c r="U1323" s="316"/>
      <c r="V1323" s="316"/>
      <c r="W1323" s="320"/>
    </row>
    <row r="1324" spans="1:23" ht="15" customHeight="1" x14ac:dyDescent="0.25">
      <c r="A1324" s="206" t="s">
        <v>4</v>
      </c>
      <c r="B1324" s="207"/>
      <c r="C1324" s="207"/>
      <c r="D1324" s="207"/>
      <c r="E1324" s="207"/>
      <c r="F1324" s="207"/>
      <c r="G1324" s="207"/>
      <c r="H1324" s="207"/>
      <c r="I1324" s="207"/>
      <c r="J1324" s="207"/>
      <c r="K1324" s="207"/>
      <c r="L1324" s="207"/>
      <c r="M1324" s="310"/>
      <c r="N1324" s="233" t="s">
        <v>5</v>
      </c>
      <c r="O1324" s="207"/>
      <c r="P1324" s="207"/>
      <c r="Q1324" s="207"/>
      <c r="R1324" s="207"/>
      <c r="S1324" s="207"/>
      <c r="T1324" s="207"/>
      <c r="U1324" s="207"/>
      <c r="V1324" s="207"/>
      <c r="W1324" s="208"/>
    </row>
    <row r="1325" spans="1:23" ht="15" customHeight="1" x14ac:dyDescent="0.25">
      <c r="A1325" s="304" t="s">
        <v>6</v>
      </c>
      <c r="B1325" s="235"/>
      <c r="C1325" s="235"/>
      <c r="D1325" s="235"/>
      <c r="E1325" s="236"/>
      <c r="F1325" s="234" t="s">
        <v>7</v>
      </c>
      <c r="G1325" s="235"/>
      <c r="H1325" s="235"/>
      <c r="I1325" s="236"/>
      <c r="J1325" s="234" t="s">
        <v>8</v>
      </c>
      <c r="K1325" s="235"/>
      <c r="L1325" s="235"/>
      <c r="M1325" s="236"/>
      <c r="N1325" s="234" t="s">
        <v>9</v>
      </c>
      <c r="O1325" s="235"/>
      <c r="P1325" s="235"/>
      <c r="Q1325" s="235"/>
      <c r="R1325" s="236"/>
      <c r="S1325" s="234" t="s">
        <v>10</v>
      </c>
      <c r="T1325" s="235"/>
      <c r="U1325" s="235"/>
      <c r="V1325" s="235"/>
      <c r="W1325" s="311"/>
    </row>
    <row r="1326" spans="1:23" ht="31.5" customHeight="1" x14ac:dyDescent="0.25">
      <c r="A1326" s="227" t="s">
        <v>11</v>
      </c>
      <c r="B1326" s="228"/>
      <c r="C1326" s="228"/>
      <c r="D1326" s="228"/>
      <c r="E1326" s="229"/>
      <c r="F1326" s="309" t="s">
        <v>74</v>
      </c>
      <c r="G1326" s="228"/>
      <c r="H1326" s="228"/>
      <c r="I1326" s="229"/>
      <c r="J1326" s="226" t="s">
        <v>75</v>
      </c>
      <c r="K1326" s="210"/>
      <c r="L1326" s="210"/>
      <c r="M1326" s="225"/>
      <c r="N1326" s="226" t="s">
        <v>14</v>
      </c>
      <c r="O1326" s="210"/>
      <c r="P1326" s="210"/>
      <c r="Q1326" s="210"/>
      <c r="R1326" s="225"/>
      <c r="S1326" s="231" t="s">
        <v>351</v>
      </c>
      <c r="T1326" s="231"/>
      <c r="U1326" s="231"/>
      <c r="V1326" s="231"/>
      <c r="W1326" s="232"/>
    </row>
    <row r="1327" spans="1:23" ht="15" customHeight="1" x14ac:dyDescent="0.25">
      <c r="A1327" s="206" t="s">
        <v>15</v>
      </c>
      <c r="B1327" s="207"/>
      <c r="C1327" s="207"/>
      <c r="D1327" s="207"/>
      <c r="E1327" s="207"/>
      <c r="F1327" s="207"/>
      <c r="G1327" s="207"/>
      <c r="H1327" s="207"/>
      <c r="I1327" s="207"/>
      <c r="J1327" s="207"/>
      <c r="K1327" s="207"/>
      <c r="L1327" s="207"/>
      <c r="M1327" s="207"/>
      <c r="N1327" s="207"/>
      <c r="O1327" s="207"/>
      <c r="P1327" s="207"/>
      <c r="Q1327" s="207"/>
      <c r="R1327" s="207"/>
      <c r="S1327" s="207"/>
      <c r="T1327" s="207"/>
      <c r="U1327" s="207"/>
      <c r="V1327" s="207"/>
      <c r="W1327" s="208"/>
    </row>
    <row r="1328" spans="1:23" ht="15" customHeight="1" x14ac:dyDescent="0.25">
      <c r="A1328" s="304" t="s">
        <v>16</v>
      </c>
      <c r="B1328" s="235"/>
      <c r="C1328" s="235"/>
      <c r="D1328" s="235"/>
      <c r="E1328" s="235"/>
      <c r="F1328" s="235"/>
      <c r="G1328" s="235"/>
      <c r="H1328" s="235"/>
      <c r="I1328" s="236"/>
      <c r="J1328" s="305" t="s">
        <v>17</v>
      </c>
      <c r="K1328" s="306"/>
      <c r="L1328" s="306"/>
      <c r="M1328" s="306"/>
      <c r="N1328" s="306"/>
      <c r="O1328" s="306"/>
      <c r="P1328" s="306"/>
      <c r="Q1328" s="307"/>
      <c r="R1328" s="305" t="s">
        <v>18</v>
      </c>
      <c r="S1328" s="306"/>
      <c r="T1328" s="306"/>
      <c r="U1328" s="306"/>
      <c r="V1328" s="306"/>
      <c r="W1328" s="308"/>
    </row>
    <row r="1329" spans="1:24" ht="45" customHeight="1" x14ac:dyDescent="0.25">
      <c r="A1329" s="227" t="s">
        <v>19</v>
      </c>
      <c r="B1329" s="228"/>
      <c r="C1329" s="228"/>
      <c r="D1329" s="228"/>
      <c r="E1329" s="228"/>
      <c r="F1329" s="228"/>
      <c r="G1329" s="228"/>
      <c r="H1329" s="228"/>
      <c r="I1329" s="229"/>
      <c r="J1329" s="226" t="s">
        <v>20</v>
      </c>
      <c r="K1329" s="210"/>
      <c r="L1329" s="210"/>
      <c r="M1329" s="210"/>
      <c r="N1329" s="210"/>
      <c r="O1329" s="210"/>
      <c r="P1329" s="210"/>
      <c r="Q1329" s="225"/>
      <c r="R1329" s="226" t="s">
        <v>21</v>
      </c>
      <c r="S1329" s="210"/>
      <c r="T1329" s="210"/>
      <c r="U1329" s="210"/>
      <c r="V1329" s="210"/>
      <c r="W1329" s="211"/>
    </row>
    <row r="1330" spans="1:24" ht="15" customHeight="1" x14ac:dyDescent="0.25">
      <c r="A1330" s="206" t="s">
        <v>22</v>
      </c>
      <c r="B1330" s="207"/>
      <c r="C1330" s="207"/>
      <c r="D1330" s="207"/>
      <c r="E1330" s="207"/>
      <c r="F1330" s="207"/>
      <c r="G1330" s="207"/>
      <c r="H1330" s="207"/>
      <c r="I1330" s="207"/>
      <c r="J1330" s="207"/>
      <c r="K1330" s="207"/>
      <c r="L1330" s="207"/>
      <c r="M1330" s="207"/>
      <c r="N1330" s="207"/>
      <c r="O1330" s="207"/>
      <c r="P1330" s="207"/>
      <c r="Q1330" s="207"/>
      <c r="R1330" s="207"/>
      <c r="S1330" s="207"/>
      <c r="T1330" s="207"/>
      <c r="U1330" s="207"/>
      <c r="V1330" s="207"/>
      <c r="W1330" s="208"/>
    </row>
    <row r="1331" spans="1:24" ht="15" customHeight="1" x14ac:dyDescent="0.25">
      <c r="A1331" s="304" t="s">
        <v>16</v>
      </c>
      <c r="B1331" s="235"/>
      <c r="C1331" s="235"/>
      <c r="D1331" s="235"/>
      <c r="E1331" s="235"/>
      <c r="F1331" s="235"/>
      <c r="G1331" s="235"/>
      <c r="H1331" s="235"/>
      <c r="I1331" s="236"/>
      <c r="J1331" s="305" t="s">
        <v>17</v>
      </c>
      <c r="K1331" s="306"/>
      <c r="L1331" s="306"/>
      <c r="M1331" s="306"/>
      <c r="N1331" s="306"/>
      <c r="O1331" s="306"/>
      <c r="P1331" s="306"/>
      <c r="Q1331" s="307"/>
      <c r="R1331" s="305" t="s">
        <v>18</v>
      </c>
      <c r="S1331" s="306"/>
      <c r="T1331" s="306"/>
      <c r="U1331" s="306"/>
      <c r="V1331" s="306"/>
      <c r="W1331" s="308"/>
    </row>
    <row r="1332" spans="1:24" ht="68.25" customHeight="1" x14ac:dyDescent="0.25">
      <c r="A1332" s="209" t="s">
        <v>311</v>
      </c>
      <c r="B1332" s="210"/>
      <c r="C1332" s="210"/>
      <c r="D1332" s="210"/>
      <c r="E1332" s="210"/>
      <c r="F1332" s="210"/>
      <c r="G1332" s="210"/>
      <c r="H1332" s="210"/>
      <c r="I1332" s="225"/>
      <c r="J1332" s="226" t="s">
        <v>308</v>
      </c>
      <c r="K1332" s="210"/>
      <c r="L1332" s="210"/>
      <c r="M1332" s="210"/>
      <c r="N1332" s="210"/>
      <c r="O1332" s="210"/>
      <c r="P1332" s="210"/>
      <c r="Q1332" s="225"/>
      <c r="R1332" s="226" t="s">
        <v>309</v>
      </c>
      <c r="S1332" s="210"/>
      <c r="T1332" s="210"/>
      <c r="U1332" s="210"/>
      <c r="V1332" s="210"/>
      <c r="W1332" s="211"/>
    </row>
    <row r="1333" spans="1:24" ht="15" customHeight="1" x14ac:dyDescent="0.25">
      <c r="A1333" s="206" t="s">
        <v>23</v>
      </c>
      <c r="B1333" s="207"/>
      <c r="C1333" s="207"/>
      <c r="D1333" s="207"/>
      <c r="E1333" s="207"/>
      <c r="F1333" s="207"/>
      <c r="G1333" s="207"/>
      <c r="H1333" s="207"/>
      <c r="I1333" s="207"/>
      <c r="J1333" s="207"/>
      <c r="K1333" s="207"/>
      <c r="L1333" s="207"/>
      <c r="M1333" s="207"/>
      <c r="N1333" s="207"/>
      <c r="O1333" s="207"/>
      <c r="P1333" s="207"/>
      <c r="Q1333" s="207"/>
      <c r="R1333" s="207"/>
      <c r="S1333" s="207"/>
      <c r="T1333" s="207"/>
      <c r="U1333" s="207"/>
      <c r="V1333" s="207"/>
      <c r="W1333" s="208"/>
    </row>
    <row r="1334" spans="1:24" ht="35.25" customHeight="1" x14ac:dyDescent="0.25">
      <c r="A1334" s="209" t="s">
        <v>310</v>
      </c>
      <c r="B1334" s="210"/>
      <c r="C1334" s="210"/>
      <c r="D1334" s="210"/>
      <c r="E1334" s="210"/>
      <c r="F1334" s="210"/>
      <c r="G1334" s="210"/>
      <c r="H1334" s="210"/>
      <c r="I1334" s="210"/>
      <c r="J1334" s="210"/>
      <c r="K1334" s="210"/>
      <c r="L1334" s="210"/>
      <c r="M1334" s="210"/>
      <c r="N1334" s="210"/>
      <c r="O1334" s="210"/>
      <c r="P1334" s="210"/>
      <c r="Q1334" s="210"/>
      <c r="R1334" s="210"/>
      <c r="S1334" s="210"/>
      <c r="T1334" s="210"/>
      <c r="U1334" s="210"/>
      <c r="V1334" s="210"/>
      <c r="W1334" s="211"/>
    </row>
    <row r="1335" spans="1:24" ht="15.75" customHeight="1" thickBot="1" x14ac:dyDescent="0.3">
      <c r="A1335" s="294" t="s">
        <v>24</v>
      </c>
      <c r="B1335" s="295"/>
      <c r="C1335" s="295"/>
      <c r="D1335" s="295"/>
      <c r="E1335" s="295"/>
      <c r="F1335" s="295"/>
      <c r="G1335" s="295"/>
      <c r="H1335" s="295"/>
      <c r="I1335" s="295"/>
      <c r="J1335" s="295"/>
      <c r="K1335" s="295"/>
      <c r="L1335" s="295"/>
      <c r="M1335" s="295"/>
      <c r="N1335" s="295"/>
      <c r="O1335" s="295"/>
      <c r="P1335" s="295"/>
      <c r="Q1335" s="295"/>
      <c r="R1335" s="295"/>
      <c r="S1335" s="295"/>
      <c r="T1335" s="295"/>
      <c r="U1335" s="295"/>
      <c r="V1335" s="295"/>
      <c r="W1335" s="296"/>
    </row>
    <row r="1336" spans="1:24" ht="24" customHeight="1" thickBot="1" x14ac:dyDescent="0.3">
      <c r="A1336" s="11" t="s">
        <v>25</v>
      </c>
      <c r="B1336" s="297" t="s">
        <v>26</v>
      </c>
      <c r="C1336" s="298"/>
      <c r="D1336" s="298"/>
      <c r="E1336" s="298"/>
      <c r="F1336" s="298"/>
      <c r="G1336" s="298"/>
      <c r="H1336" s="298"/>
      <c r="I1336" s="299"/>
      <c r="J1336" s="297" t="s">
        <v>27</v>
      </c>
      <c r="K1336" s="299"/>
      <c r="L1336" s="297" t="s">
        <v>28</v>
      </c>
      <c r="M1336" s="299"/>
      <c r="N1336" s="297" t="s">
        <v>29</v>
      </c>
      <c r="O1336" s="299"/>
      <c r="P1336" s="297" t="s">
        <v>30</v>
      </c>
      <c r="Q1336" s="298"/>
      <c r="R1336" s="299"/>
      <c r="S1336" s="300" t="s">
        <v>31</v>
      </c>
      <c r="T1336" s="301"/>
      <c r="U1336" s="302"/>
      <c r="V1336" s="300" t="s">
        <v>32</v>
      </c>
      <c r="W1336" s="303"/>
    </row>
    <row r="1337" spans="1:24" ht="35.25" customHeight="1" x14ac:dyDescent="0.25">
      <c r="A1337" s="281">
        <v>32</v>
      </c>
      <c r="B1337" s="284" t="s">
        <v>312</v>
      </c>
      <c r="C1337" s="285"/>
      <c r="D1337" s="285"/>
      <c r="E1337" s="285"/>
      <c r="F1337" s="285"/>
      <c r="G1337" s="285"/>
      <c r="H1337" s="285"/>
      <c r="I1337" s="286"/>
      <c r="J1337" s="287">
        <v>7</v>
      </c>
      <c r="K1337" s="288"/>
      <c r="L1337" s="289" t="s">
        <v>33</v>
      </c>
      <c r="M1337" s="290"/>
      <c r="N1337" s="196" t="s">
        <v>314</v>
      </c>
      <c r="O1337" s="196"/>
      <c r="P1337" s="291" t="s">
        <v>34</v>
      </c>
      <c r="Q1337" s="292"/>
      <c r="R1337" s="293"/>
      <c r="S1337" s="196" t="s">
        <v>274</v>
      </c>
      <c r="T1337" s="196"/>
      <c r="U1337" s="196"/>
      <c r="V1337" s="196" t="s">
        <v>275</v>
      </c>
      <c r="W1337" s="197"/>
    </row>
    <row r="1338" spans="1:24" ht="15" customHeight="1" x14ac:dyDescent="0.25">
      <c r="A1338" s="282"/>
      <c r="B1338" s="272" t="s">
        <v>35</v>
      </c>
      <c r="C1338" s="273"/>
      <c r="D1338" s="273"/>
      <c r="E1338" s="273"/>
      <c r="F1338" s="273"/>
      <c r="G1338" s="273"/>
      <c r="H1338" s="273"/>
      <c r="I1338" s="273"/>
      <c r="J1338" s="273"/>
      <c r="K1338" s="273"/>
      <c r="L1338" s="273"/>
      <c r="M1338" s="274"/>
      <c r="N1338" s="275" t="s">
        <v>36</v>
      </c>
      <c r="O1338" s="272" t="s">
        <v>37</v>
      </c>
      <c r="P1338" s="273"/>
      <c r="Q1338" s="273"/>
      <c r="R1338" s="273"/>
      <c r="S1338" s="273"/>
      <c r="T1338" s="274"/>
      <c r="U1338" s="198" t="s">
        <v>191</v>
      </c>
      <c r="V1338" s="277" t="s">
        <v>38</v>
      </c>
      <c r="W1338" s="279" t="s">
        <v>39</v>
      </c>
    </row>
    <row r="1339" spans="1:24" ht="75" customHeight="1" x14ac:dyDescent="0.25">
      <c r="A1339" s="282"/>
      <c r="B1339" s="2" t="s">
        <v>40</v>
      </c>
      <c r="C1339" s="2" t="s">
        <v>41</v>
      </c>
      <c r="D1339" s="2" t="s">
        <v>42</v>
      </c>
      <c r="E1339" s="2" t="s">
        <v>43</v>
      </c>
      <c r="F1339" s="2" t="s">
        <v>44</v>
      </c>
      <c r="G1339" s="2" t="s">
        <v>45</v>
      </c>
      <c r="H1339" s="2" t="s">
        <v>46</v>
      </c>
      <c r="I1339" s="2" t="s">
        <v>47</v>
      </c>
      <c r="J1339" s="2" t="s">
        <v>48</v>
      </c>
      <c r="K1339" s="2" t="s">
        <v>49</v>
      </c>
      <c r="L1339" s="2" t="s">
        <v>50</v>
      </c>
      <c r="M1339" s="2" t="s">
        <v>51</v>
      </c>
      <c r="N1339" s="276"/>
      <c r="O1339" s="3" t="s">
        <v>52</v>
      </c>
      <c r="P1339" s="3" t="s">
        <v>53</v>
      </c>
      <c r="Q1339" s="3" t="s">
        <v>54</v>
      </c>
      <c r="R1339" s="3" t="s">
        <v>55</v>
      </c>
      <c r="S1339" s="3" t="s">
        <v>56</v>
      </c>
      <c r="T1339" s="3" t="s">
        <v>57</v>
      </c>
      <c r="U1339" s="198"/>
      <c r="V1339" s="278"/>
      <c r="W1339" s="280"/>
    </row>
    <row r="1340" spans="1:24" ht="36" customHeight="1" x14ac:dyDescent="0.25">
      <c r="A1340" s="282"/>
      <c r="B1340" s="117"/>
      <c r="C1340" s="117"/>
      <c r="D1340" s="117"/>
      <c r="E1340" s="117"/>
      <c r="F1340" s="117"/>
      <c r="G1340" s="117"/>
      <c r="H1340" s="117"/>
      <c r="I1340" s="117"/>
      <c r="J1340" s="117"/>
      <c r="K1340" s="117">
        <v>2</v>
      </c>
      <c r="L1340" s="117">
        <v>2</v>
      </c>
      <c r="M1340" s="117">
        <v>3</v>
      </c>
      <c r="N1340" s="4">
        <f>SUM(B1340:M1340)</f>
        <v>7</v>
      </c>
      <c r="O1340" s="255">
        <v>313124.75</v>
      </c>
      <c r="P1340" s="255"/>
      <c r="Q1340" s="255"/>
      <c r="R1340" s="255"/>
      <c r="S1340" s="255"/>
      <c r="T1340" s="255"/>
      <c r="U1340" s="255">
        <f>SUM(O1340:T1340)</f>
        <v>313124.75</v>
      </c>
      <c r="V1340" s="267" t="s">
        <v>58</v>
      </c>
      <c r="W1340" s="269" t="s">
        <v>59</v>
      </c>
    </row>
    <row r="1341" spans="1:24" x14ac:dyDescent="0.25">
      <c r="A1341" s="282"/>
      <c r="B1341" s="243" t="s">
        <v>60</v>
      </c>
      <c r="C1341" s="243"/>
      <c r="D1341" s="243"/>
      <c r="E1341" s="243"/>
      <c r="F1341" s="243"/>
      <c r="G1341" s="243"/>
      <c r="H1341" s="243"/>
      <c r="I1341" s="243"/>
      <c r="J1341" s="243"/>
      <c r="K1341" s="243"/>
      <c r="L1341" s="243"/>
      <c r="M1341" s="243"/>
      <c r="N1341" s="125"/>
      <c r="O1341" s="256"/>
      <c r="P1341" s="256"/>
      <c r="Q1341" s="256"/>
      <c r="R1341" s="256"/>
      <c r="S1341" s="256"/>
      <c r="T1341" s="256"/>
      <c r="U1341" s="256"/>
      <c r="V1341" s="268"/>
      <c r="W1341" s="270"/>
    </row>
    <row r="1342" spans="1:24" ht="36" customHeight="1" x14ac:dyDescent="0.25">
      <c r="A1342" s="282"/>
      <c r="B1342" s="117"/>
      <c r="C1342" s="117"/>
      <c r="D1342" s="117"/>
      <c r="E1342" s="117"/>
      <c r="F1342" s="117"/>
      <c r="G1342" s="117"/>
      <c r="H1342" s="117"/>
      <c r="I1342" s="117"/>
      <c r="J1342" s="117"/>
      <c r="K1342" s="117">
        <v>20</v>
      </c>
      <c r="L1342" s="117">
        <v>20</v>
      </c>
      <c r="M1342" s="117">
        <v>20</v>
      </c>
      <c r="N1342" s="4">
        <f>SUM(B1342:M1342)</f>
        <v>60</v>
      </c>
      <c r="O1342" s="257"/>
      <c r="P1342" s="257"/>
      <c r="Q1342" s="257"/>
      <c r="R1342" s="257"/>
      <c r="S1342" s="257"/>
      <c r="T1342" s="257"/>
      <c r="U1342" s="257"/>
      <c r="V1342" s="246"/>
      <c r="W1342" s="271"/>
    </row>
    <row r="1343" spans="1:24" x14ac:dyDescent="0.25">
      <c r="A1343" s="282"/>
      <c r="B1343" s="258" t="s">
        <v>61</v>
      </c>
      <c r="C1343" s="259"/>
      <c r="D1343" s="259"/>
      <c r="E1343" s="259"/>
      <c r="F1343" s="259"/>
      <c r="G1343" s="259"/>
      <c r="H1343" s="259"/>
      <c r="I1343" s="259"/>
      <c r="J1343" s="259"/>
      <c r="K1343" s="259"/>
      <c r="L1343" s="259"/>
      <c r="M1343" s="259"/>
      <c r="N1343" s="259"/>
      <c r="O1343" s="259"/>
      <c r="P1343" s="259"/>
      <c r="Q1343" s="259"/>
      <c r="R1343" s="259"/>
      <c r="S1343" s="259"/>
      <c r="T1343" s="259"/>
      <c r="U1343" s="259"/>
      <c r="V1343" s="259"/>
      <c r="W1343" s="260"/>
    </row>
    <row r="1344" spans="1:24" ht="17.25" customHeight="1" x14ac:dyDescent="0.25">
      <c r="A1344" s="282"/>
      <c r="B1344" s="261" t="s">
        <v>62</v>
      </c>
      <c r="C1344" s="262"/>
      <c r="D1344" s="262"/>
      <c r="E1344" s="262"/>
      <c r="F1344" s="262"/>
      <c r="G1344" s="262"/>
      <c r="H1344" s="262"/>
      <c r="I1344" s="262"/>
      <c r="J1344" s="263"/>
      <c r="K1344" s="261" t="s">
        <v>63</v>
      </c>
      <c r="L1344" s="262"/>
      <c r="M1344" s="262"/>
      <c r="N1344" s="262"/>
      <c r="O1344" s="262"/>
      <c r="P1344" s="262"/>
      <c r="Q1344" s="262"/>
      <c r="R1344" s="262"/>
      <c r="S1344" s="263"/>
      <c r="T1344" s="264" t="s">
        <v>64</v>
      </c>
      <c r="U1344" s="265"/>
      <c r="V1344" s="265"/>
      <c r="W1344" s="266"/>
      <c r="X1344" s="76" t="s">
        <v>65</v>
      </c>
    </row>
    <row r="1345" spans="1:23" ht="30" customHeight="1" thickBot="1" x14ac:dyDescent="0.3">
      <c r="A1345" s="283"/>
      <c r="B1345" s="183" t="s">
        <v>65</v>
      </c>
      <c r="C1345" s="184"/>
      <c r="D1345" s="184"/>
      <c r="E1345" s="184"/>
      <c r="F1345" s="184"/>
      <c r="G1345" s="184"/>
      <c r="H1345" s="184"/>
      <c r="I1345" s="184"/>
      <c r="J1345" s="185"/>
      <c r="K1345" s="183" t="s">
        <v>66</v>
      </c>
      <c r="L1345" s="184"/>
      <c r="M1345" s="184"/>
      <c r="N1345" s="184"/>
      <c r="O1345" s="184"/>
      <c r="P1345" s="184"/>
      <c r="Q1345" s="184"/>
      <c r="R1345" s="184"/>
      <c r="S1345" s="185"/>
      <c r="T1345" s="186" t="s">
        <v>67</v>
      </c>
      <c r="U1345" s="187"/>
      <c r="V1345" s="187"/>
      <c r="W1345" s="188"/>
    </row>
    <row r="1347" spans="1:23" x14ac:dyDescent="0.25">
      <c r="A1347" s="30"/>
      <c r="B1347" s="173" t="s">
        <v>176</v>
      </c>
      <c r="C1347" s="173"/>
      <c r="D1347" s="173"/>
      <c r="E1347" s="173"/>
      <c r="F1347" s="173"/>
      <c r="H1347" s="174" t="s">
        <v>177</v>
      </c>
      <c r="I1347" s="174"/>
      <c r="J1347" s="174"/>
      <c r="K1347" s="174"/>
      <c r="L1347" s="174"/>
      <c r="M1347" s="31"/>
      <c r="N1347" s="174" t="s">
        <v>178</v>
      </c>
      <c r="O1347" s="174"/>
      <c r="P1347" s="174"/>
      <c r="Q1347" s="174"/>
      <c r="R1347" s="31"/>
      <c r="S1347" s="174" t="s">
        <v>180</v>
      </c>
      <c r="T1347" s="174"/>
      <c r="U1347" s="174"/>
      <c r="V1347" s="174"/>
      <c r="W1347" s="31"/>
    </row>
    <row r="1348" spans="1:23" x14ac:dyDescent="0.25">
      <c r="A1348" s="30"/>
      <c r="B1348" s="83"/>
      <c r="C1348" s="83"/>
      <c r="D1348" s="83"/>
      <c r="E1348" s="83"/>
      <c r="F1348" s="83"/>
      <c r="H1348" s="84"/>
      <c r="I1348" s="84"/>
      <c r="J1348" s="84"/>
      <c r="K1348" s="84"/>
      <c r="L1348" s="84"/>
      <c r="M1348" s="31"/>
      <c r="N1348" s="84"/>
      <c r="O1348" s="84"/>
      <c r="P1348" s="84"/>
      <c r="Q1348" s="84"/>
      <c r="R1348" s="31"/>
      <c r="S1348" s="84"/>
      <c r="T1348" s="84"/>
      <c r="U1348" s="84"/>
      <c r="V1348" s="84"/>
      <c r="W1348" s="31"/>
    </row>
    <row r="1349" spans="1:23" ht="15" customHeight="1" x14ac:dyDescent="0.25">
      <c r="A1349" s="29"/>
      <c r="B1349" s="175" t="s">
        <v>246</v>
      </c>
      <c r="C1349" s="175"/>
      <c r="D1349" s="175"/>
      <c r="E1349" s="175"/>
      <c r="F1349" s="175"/>
      <c r="H1349" s="176" t="s">
        <v>241</v>
      </c>
      <c r="I1349" s="176"/>
      <c r="J1349" s="176"/>
      <c r="K1349" s="176"/>
      <c r="L1349" s="176"/>
      <c r="M1349" s="32"/>
      <c r="N1349" s="177" t="s">
        <v>242</v>
      </c>
      <c r="O1349" s="177"/>
      <c r="P1349" s="177"/>
      <c r="Q1349" s="177"/>
      <c r="R1349" s="31"/>
      <c r="S1349" s="177" t="s">
        <v>243</v>
      </c>
      <c r="T1349" s="177"/>
      <c r="U1349" s="177"/>
      <c r="V1349" s="177"/>
      <c r="W1349" s="31"/>
    </row>
    <row r="1350" spans="1:23" ht="15" customHeight="1" x14ac:dyDescent="0.25">
      <c r="A1350" s="29"/>
      <c r="B1350" s="171" t="s">
        <v>247</v>
      </c>
      <c r="C1350" s="171"/>
      <c r="D1350" s="171"/>
      <c r="E1350" s="171"/>
      <c r="F1350" s="171"/>
      <c r="H1350" s="171" t="s">
        <v>245</v>
      </c>
      <c r="I1350" s="171"/>
      <c r="J1350" s="171"/>
      <c r="K1350" s="171"/>
      <c r="L1350" s="171"/>
      <c r="M1350" s="32"/>
      <c r="N1350" s="172" t="s">
        <v>179</v>
      </c>
      <c r="O1350" s="172"/>
      <c r="P1350" s="172"/>
      <c r="Q1350" s="172"/>
      <c r="R1350" s="33"/>
      <c r="S1350" s="172" t="s">
        <v>244</v>
      </c>
      <c r="T1350" s="172"/>
      <c r="U1350" s="172"/>
      <c r="V1350" s="172"/>
      <c r="W1350" s="27"/>
    </row>
    <row r="1351" spans="1:23" x14ac:dyDescent="0.25">
      <c r="A1351" s="29"/>
      <c r="B1351" s="38"/>
      <c r="C1351" s="38"/>
      <c r="D1351" s="38"/>
      <c r="E1351" s="38"/>
      <c r="F1351" s="38"/>
      <c r="H1351" s="39"/>
      <c r="I1351" s="39"/>
      <c r="J1351" s="39"/>
      <c r="K1351" s="39"/>
      <c r="L1351" s="39"/>
      <c r="M1351" s="32"/>
      <c r="N1351" s="40"/>
      <c r="O1351" s="40"/>
      <c r="P1351" s="40"/>
      <c r="Q1351" s="40"/>
      <c r="R1351" s="33"/>
      <c r="S1351" s="40"/>
      <c r="T1351" s="40"/>
      <c r="U1351" s="40"/>
      <c r="V1351" s="40"/>
    </row>
    <row r="1352" spans="1:23" x14ac:dyDescent="0.25">
      <c r="A1352" s="29"/>
      <c r="B1352" s="38"/>
      <c r="C1352" s="38"/>
      <c r="D1352" s="38"/>
      <c r="E1352" s="38"/>
      <c r="F1352" s="38"/>
      <c r="H1352" s="39"/>
      <c r="I1352" s="39"/>
      <c r="J1352" s="39"/>
      <c r="K1352" s="39"/>
      <c r="L1352" s="39"/>
      <c r="M1352" s="32"/>
      <c r="N1352" s="40"/>
      <c r="O1352" s="40"/>
      <c r="P1352" s="40"/>
      <c r="Q1352" s="40"/>
      <c r="R1352" s="33"/>
      <c r="S1352" s="40"/>
      <c r="T1352" s="40"/>
      <c r="U1352" s="40"/>
      <c r="V1352" s="40"/>
    </row>
    <row r="1353" spans="1:23" x14ac:dyDescent="0.25">
      <c r="A1353" s="29"/>
      <c r="B1353" s="38"/>
      <c r="C1353" s="38"/>
      <c r="D1353" s="38"/>
      <c r="E1353" s="38"/>
      <c r="F1353" s="38"/>
      <c r="H1353" s="39"/>
      <c r="I1353" s="39"/>
      <c r="J1353" s="39"/>
      <c r="K1353" s="39"/>
      <c r="L1353" s="39"/>
      <c r="M1353" s="32"/>
      <c r="N1353" s="40"/>
      <c r="O1353" s="40"/>
      <c r="P1353" s="40"/>
      <c r="Q1353" s="40"/>
      <c r="R1353" s="33"/>
      <c r="S1353" s="40"/>
      <c r="T1353" s="40"/>
      <c r="U1353" s="40"/>
      <c r="V1353" s="40"/>
    </row>
    <row r="1354" spans="1:23" x14ac:dyDescent="0.25">
      <c r="A1354" s="29"/>
      <c r="B1354" s="38"/>
      <c r="C1354" s="38"/>
      <c r="D1354" s="38"/>
      <c r="E1354" s="38"/>
      <c r="F1354" s="38"/>
      <c r="H1354" s="39"/>
      <c r="I1354" s="39"/>
      <c r="J1354" s="39"/>
      <c r="K1354" s="39"/>
      <c r="L1354" s="39"/>
      <c r="M1354" s="32"/>
      <c r="N1354" s="40"/>
      <c r="O1354" s="40"/>
      <c r="P1354" s="40"/>
      <c r="Q1354" s="40"/>
      <c r="R1354" s="33"/>
      <c r="S1354" s="40"/>
      <c r="T1354" s="40"/>
      <c r="U1354" s="40"/>
      <c r="V1354" s="40"/>
    </row>
    <row r="1355" spans="1:23" x14ac:dyDescent="0.25">
      <c r="A1355" s="29"/>
      <c r="B1355" s="38"/>
      <c r="C1355" s="38"/>
      <c r="D1355" s="38"/>
      <c r="E1355" s="38"/>
      <c r="F1355" s="38"/>
      <c r="H1355" s="39"/>
      <c r="I1355" s="39"/>
      <c r="J1355" s="39"/>
      <c r="K1355" s="39"/>
      <c r="L1355" s="39"/>
      <c r="M1355" s="32"/>
      <c r="N1355" s="40"/>
      <c r="O1355" s="40"/>
      <c r="P1355" s="40"/>
      <c r="Q1355" s="40"/>
      <c r="R1355" s="33"/>
      <c r="S1355" s="40"/>
      <c r="T1355" s="40"/>
      <c r="U1355" s="40"/>
      <c r="V1355" s="40"/>
    </row>
    <row r="1358" spans="1:23" ht="15.75" thickBot="1" x14ac:dyDescent="0.3"/>
    <row r="1359" spans="1:23" ht="30" customHeight="1" x14ac:dyDescent="0.25">
      <c r="A1359" s="238" t="s">
        <v>1</v>
      </c>
      <c r="B1359" s="239"/>
      <c r="C1359" s="239"/>
      <c r="D1359" s="239"/>
      <c r="E1359" s="239"/>
      <c r="F1359" s="239"/>
      <c r="G1359" s="239"/>
      <c r="H1359" s="239"/>
      <c r="I1359" s="240" t="s">
        <v>78</v>
      </c>
      <c r="J1359" s="240"/>
      <c r="K1359" s="240"/>
      <c r="L1359" s="240"/>
      <c r="M1359" s="240"/>
      <c r="N1359" s="240"/>
      <c r="O1359" s="240"/>
      <c r="P1359" s="240"/>
      <c r="Q1359" s="240"/>
      <c r="R1359" s="241" t="s">
        <v>3</v>
      </c>
      <c r="S1359" s="241"/>
      <c r="T1359" s="240">
        <v>6000</v>
      </c>
      <c r="U1359" s="240"/>
      <c r="V1359" s="240"/>
      <c r="W1359" s="242"/>
    </row>
    <row r="1360" spans="1:23" ht="20.100000000000001" customHeight="1" x14ac:dyDescent="0.25">
      <c r="A1360" s="218" t="s">
        <v>4</v>
      </c>
      <c r="B1360" s="219"/>
      <c r="C1360" s="219"/>
      <c r="D1360" s="219"/>
      <c r="E1360" s="219"/>
      <c r="F1360" s="219"/>
      <c r="G1360" s="219"/>
      <c r="H1360" s="219"/>
      <c r="I1360" s="219"/>
      <c r="J1360" s="219"/>
      <c r="K1360" s="219"/>
      <c r="L1360" s="219"/>
      <c r="M1360" s="219"/>
      <c r="N1360" s="233" t="s">
        <v>5</v>
      </c>
      <c r="O1360" s="207"/>
      <c r="P1360" s="207"/>
      <c r="Q1360" s="207"/>
      <c r="R1360" s="207"/>
      <c r="S1360" s="207"/>
      <c r="T1360" s="207"/>
      <c r="U1360" s="207"/>
      <c r="V1360" s="207"/>
      <c r="W1360" s="208"/>
    </row>
    <row r="1361" spans="1:23" ht="20.100000000000001" customHeight="1" x14ac:dyDescent="0.25">
      <c r="A1361" s="221" t="s">
        <v>6</v>
      </c>
      <c r="B1361" s="222"/>
      <c r="C1361" s="222"/>
      <c r="D1361" s="222"/>
      <c r="E1361" s="222"/>
      <c r="F1361" s="222" t="s">
        <v>7</v>
      </c>
      <c r="G1361" s="222"/>
      <c r="H1361" s="222"/>
      <c r="I1361" s="222"/>
      <c r="J1361" s="222" t="s">
        <v>8</v>
      </c>
      <c r="K1361" s="222"/>
      <c r="L1361" s="222"/>
      <c r="M1361" s="222"/>
      <c r="N1361" s="234" t="s">
        <v>9</v>
      </c>
      <c r="O1361" s="235"/>
      <c r="P1361" s="235"/>
      <c r="Q1361" s="235"/>
      <c r="R1361" s="236"/>
      <c r="S1361" s="222" t="s">
        <v>10</v>
      </c>
      <c r="T1361" s="222"/>
      <c r="U1361" s="222"/>
      <c r="V1361" s="222"/>
      <c r="W1361" s="237"/>
    </row>
    <row r="1362" spans="1:23" ht="28.5" customHeight="1" x14ac:dyDescent="0.25">
      <c r="A1362" s="230" t="s">
        <v>11</v>
      </c>
      <c r="B1362" s="193"/>
      <c r="C1362" s="193"/>
      <c r="D1362" s="193"/>
      <c r="E1362" s="193"/>
      <c r="F1362" s="193" t="s">
        <v>12</v>
      </c>
      <c r="G1362" s="193"/>
      <c r="H1362" s="193"/>
      <c r="I1362" s="193"/>
      <c r="J1362" s="231" t="s">
        <v>77</v>
      </c>
      <c r="K1362" s="231"/>
      <c r="L1362" s="231"/>
      <c r="M1362" s="231"/>
      <c r="N1362" s="226" t="s">
        <v>14</v>
      </c>
      <c r="O1362" s="210"/>
      <c r="P1362" s="210"/>
      <c r="Q1362" s="210"/>
      <c r="R1362" s="225"/>
      <c r="S1362" s="231" t="s">
        <v>351</v>
      </c>
      <c r="T1362" s="231"/>
      <c r="U1362" s="231"/>
      <c r="V1362" s="231"/>
      <c r="W1362" s="232"/>
    </row>
    <row r="1363" spans="1:23" ht="20.100000000000001" customHeight="1" x14ac:dyDescent="0.25">
      <c r="A1363" s="218" t="s">
        <v>15</v>
      </c>
      <c r="B1363" s="219"/>
      <c r="C1363" s="219"/>
      <c r="D1363" s="219"/>
      <c r="E1363" s="219"/>
      <c r="F1363" s="219"/>
      <c r="G1363" s="219"/>
      <c r="H1363" s="219"/>
      <c r="I1363" s="219"/>
      <c r="J1363" s="219"/>
      <c r="K1363" s="219"/>
      <c r="L1363" s="219"/>
      <c r="M1363" s="219"/>
      <c r="N1363" s="219"/>
      <c r="O1363" s="219"/>
      <c r="P1363" s="219"/>
      <c r="Q1363" s="219"/>
      <c r="R1363" s="219"/>
      <c r="S1363" s="219"/>
      <c r="T1363" s="219"/>
      <c r="U1363" s="219"/>
      <c r="V1363" s="219"/>
      <c r="W1363" s="220"/>
    </row>
    <row r="1364" spans="1:23" ht="20.100000000000001" customHeight="1" x14ac:dyDescent="0.25">
      <c r="A1364" s="221" t="s">
        <v>16</v>
      </c>
      <c r="B1364" s="222"/>
      <c r="C1364" s="222"/>
      <c r="D1364" s="222"/>
      <c r="E1364" s="222"/>
      <c r="F1364" s="222"/>
      <c r="G1364" s="222"/>
      <c r="H1364" s="222"/>
      <c r="I1364" s="222"/>
      <c r="J1364" s="223" t="s">
        <v>17</v>
      </c>
      <c r="K1364" s="223"/>
      <c r="L1364" s="223"/>
      <c r="M1364" s="223"/>
      <c r="N1364" s="223"/>
      <c r="O1364" s="223"/>
      <c r="P1364" s="223"/>
      <c r="Q1364" s="223"/>
      <c r="R1364" s="223" t="s">
        <v>18</v>
      </c>
      <c r="S1364" s="223"/>
      <c r="T1364" s="223"/>
      <c r="U1364" s="223"/>
      <c r="V1364" s="223"/>
      <c r="W1364" s="224"/>
    </row>
    <row r="1365" spans="1:23" ht="39.75" customHeight="1" x14ac:dyDescent="0.25">
      <c r="A1365" s="227" t="s">
        <v>19</v>
      </c>
      <c r="B1365" s="228"/>
      <c r="C1365" s="228"/>
      <c r="D1365" s="228"/>
      <c r="E1365" s="228"/>
      <c r="F1365" s="228"/>
      <c r="G1365" s="228"/>
      <c r="H1365" s="228"/>
      <c r="I1365" s="229"/>
      <c r="J1365" s="226" t="s">
        <v>20</v>
      </c>
      <c r="K1365" s="210"/>
      <c r="L1365" s="210"/>
      <c r="M1365" s="210"/>
      <c r="N1365" s="210"/>
      <c r="O1365" s="210"/>
      <c r="P1365" s="210"/>
      <c r="Q1365" s="225"/>
      <c r="R1365" s="226" t="s">
        <v>21</v>
      </c>
      <c r="S1365" s="210"/>
      <c r="T1365" s="210"/>
      <c r="U1365" s="210"/>
      <c r="V1365" s="210"/>
      <c r="W1365" s="211"/>
    </row>
    <row r="1366" spans="1:23" ht="20.100000000000001" customHeight="1" x14ac:dyDescent="0.25">
      <c r="A1366" s="218" t="s">
        <v>22</v>
      </c>
      <c r="B1366" s="219"/>
      <c r="C1366" s="219"/>
      <c r="D1366" s="219"/>
      <c r="E1366" s="219"/>
      <c r="F1366" s="219"/>
      <c r="G1366" s="219"/>
      <c r="H1366" s="219"/>
      <c r="I1366" s="219"/>
      <c r="J1366" s="219"/>
      <c r="K1366" s="219"/>
      <c r="L1366" s="219"/>
      <c r="M1366" s="219"/>
      <c r="N1366" s="219"/>
      <c r="O1366" s="219"/>
      <c r="P1366" s="219"/>
      <c r="Q1366" s="219"/>
      <c r="R1366" s="219"/>
      <c r="S1366" s="219"/>
      <c r="T1366" s="219"/>
      <c r="U1366" s="219"/>
      <c r="V1366" s="219"/>
      <c r="W1366" s="220"/>
    </row>
    <row r="1367" spans="1:23" ht="20.100000000000001" customHeight="1" x14ac:dyDescent="0.25">
      <c r="A1367" s="221" t="s">
        <v>16</v>
      </c>
      <c r="B1367" s="222"/>
      <c r="C1367" s="222"/>
      <c r="D1367" s="222"/>
      <c r="E1367" s="222"/>
      <c r="F1367" s="222"/>
      <c r="G1367" s="222"/>
      <c r="H1367" s="222"/>
      <c r="I1367" s="222"/>
      <c r="J1367" s="223" t="s">
        <v>17</v>
      </c>
      <c r="K1367" s="223"/>
      <c r="L1367" s="223"/>
      <c r="M1367" s="223"/>
      <c r="N1367" s="223"/>
      <c r="O1367" s="223"/>
      <c r="P1367" s="223"/>
      <c r="Q1367" s="223"/>
      <c r="R1367" s="223" t="s">
        <v>18</v>
      </c>
      <c r="S1367" s="223"/>
      <c r="T1367" s="223"/>
      <c r="U1367" s="223"/>
      <c r="V1367" s="223"/>
      <c r="W1367" s="224"/>
    </row>
    <row r="1368" spans="1:23" ht="62.25" customHeight="1" x14ac:dyDescent="0.25">
      <c r="A1368" s="209" t="s">
        <v>311</v>
      </c>
      <c r="B1368" s="210"/>
      <c r="C1368" s="210"/>
      <c r="D1368" s="210"/>
      <c r="E1368" s="210"/>
      <c r="F1368" s="210"/>
      <c r="G1368" s="210"/>
      <c r="H1368" s="210"/>
      <c r="I1368" s="225"/>
      <c r="J1368" s="226" t="s">
        <v>308</v>
      </c>
      <c r="K1368" s="210"/>
      <c r="L1368" s="210"/>
      <c r="M1368" s="210"/>
      <c r="N1368" s="210"/>
      <c r="O1368" s="210"/>
      <c r="P1368" s="210"/>
      <c r="Q1368" s="225"/>
      <c r="R1368" s="226" t="s">
        <v>309</v>
      </c>
      <c r="S1368" s="210"/>
      <c r="T1368" s="210"/>
      <c r="U1368" s="210"/>
      <c r="V1368" s="210"/>
      <c r="W1368" s="211"/>
    </row>
    <row r="1369" spans="1:23" ht="20.100000000000001" customHeight="1" x14ac:dyDescent="0.25">
      <c r="A1369" s="206" t="s">
        <v>23</v>
      </c>
      <c r="B1369" s="207"/>
      <c r="C1369" s="207"/>
      <c r="D1369" s="207"/>
      <c r="E1369" s="207"/>
      <c r="F1369" s="207"/>
      <c r="G1369" s="207"/>
      <c r="H1369" s="207"/>
      <c r="I1369" s="207"/>
      <c r="J1369" s="207"/>
      <c r="K1369" s="207"/>
      <c r="L1369" s="207"/>
      <c r="M1369" s="207"/>
      <c r="N1369" s="207"/>
      <c r="O1369" s="207"/>
      <c r="P1369" s="207"/>
      <c r="Q1369" s="207"/>
      <c r="R1369" s="207"/>
      <c r="S1369" s="207"/>
      <c r="T1369" s="207"/>
      <c r="U1369" s="207"/>
      <c r="V1369" s="207"/>
      <c r="W1369" s="208"/>
    </row>
    <row r="1370" spans="1:23" ht="37.5" customHeight="1" x14ac:dyDescent="0.25">
      <c r="A1370" s="209" t="s">
        <v>310</v>
      </c>
      <c r="B1370" s="210"/>
      <c r="C1370" s="210"/>
      <c r="D1370" s="210"/>
      <c r="E1370" s="210"/>
      <c r="F1370" s="210"/>
      <c r="G1370" s="210"/>
      <c r="H1370" s="210"/>
      <c r="I1370" s="210"/>
      <c r="J1370" s="210"/>
      <c r="K1370" s="210"/>
      <c r="L1370" s="210"/>
      <c r="M1370" s="210"/>
      <c r="N1370" s="210"/>
      <c r="O1370" s="210"/>
      <c r="P1370" s="210"/>
      <c r="Q1370" s="210"/>
      <c r="R1370" s="210"/>
      <c r="S1370" s="210"/>
      <c r="T1370" s="210"/>
      <c r="U1370" s="210"/>
      <c r="V1370" s="210"/>
      <c r="W1370" s="211"/>
    </row>
    <row r="1371" spans="1:23" ht="20.100000000000001" customHeight="1" thickBot="1" x14ac:dyDescent="0.3">
      <c r="A1371" s="212" t="s">
        <v>24</v>
      </c>
      <c r="B1371" s="213"/>
      <c r="C1371" s="213"/>
      <c r="D1371" s="213"/>
      <c r="E1371" s="213"/>
      <c r="F1371" s="213"/>
      <c r="G1371" s="213"/>
      <c r="H1371" s="213"/>
      <c r="I1371" s="213"/>
      <c r="J1371" s="213"/>
      <c r="K1371" s="213"/>
      <c r="L1371" s="213"/>
      <c r="M1371" s="213"/>
      <c r="N1371" s="213"/>
      <c r="O1371" s="213"/>
      <c r="P1371" s="213"/>
      <c r="Q1371" s="213"/>
      <c r="R1371" s="213"/>
      <c r="S1371" s="213"/>
      <c r="T1371" s="213"/>
      <c r="U1371" s="213"/>
      <c r="V1371" s="213"/>
      <c r="W1371" s="214"/>
    </row>
    <row r="1372" spans="1:23" ht="30" customHeight="1" thickBot="1" x14ac:dyDescent="0.3">
      <c r="A1372" s="11" t="s">
        <v>25</v>
      </c>
      <c r="B1372" s="215" t="s">
        <v>26</v>
      </c>
      <c r="C1372" s="215"/>
      <c r="D1372" s="215"/>
      <c r="E1372" s="215"/>
      <c r="F1372" s="215"/>
      <c r="G1372" s="215"/>
      <c r="H1372" s="215"/>
      <c r="I1372" s="215"/>
      <c r="J1372" s="215" t="s">
        <v>27</v>
      </c>
      <c r="K1372" s="215"/>
      <c r="L1372" s="215" t="s">
        <v>28</v>
      </c>
      <c r="M1372" s="215"/>
      <c r="N1372" s="215" t="s">
        <v>29</v>
      </c>
      <c r="O1372" s="215"/>
      <c r="P1372" s="215" t="s">
        <v>30</v>
      </c>
      <c r="Q1372" s="215"/>
      <c r="R1372" s="215"/>
      <c r="S1372" s="216" t="s">
        <v>31</v>
      </c>
      <c r="T1372" s="216"/>
      <c r="U1372" s="216"/>
      <c r="V1372" s="216" t="s">
        <v>32</v>
      </c>
      <c r="W1372" s="217"/>
    </row>
    <row r="1373" spans="1:23" ht="45" customHeight="1" x14ac:dyDescent="0.25">
      <c r="A1373" s="202">
        <v>33</v>
      </c>
      <c r="B1373" s="254" t="s">
        <v>79</v>
      </c>
      <c r="C1373" s="254"/>
      <c r="D1373" s="254"/>
      <c r="E1373" s="254"/>
      <c r="F1373" s="254"/>
      <c r="G1373" s="254"/>
      <c r="H1373" s="254"/>
      <c r="I1373" s="254"/>
      <c r="J1373" s="246">
        <v>7</v>
      </c>
      <c r="K1373" s="246"/>
      <c r="L1373" s="247" t="s">
        <v>33</v>
      </c>
      <c r="M1373" s="247"/>
      <c r="N1373" s="196" t="s">
        <v>314</v>
      </c>
      <c r="O1373" s="196"/>
      <c r="P1373" s="248" t="s">
        <v>34</v>
      </c>
      <c r="Q1373" s="248"/>
      <c r="R1373" s="248"/>
      <c r="S1373" s="196" t="s">
        <v>274</v>
      </c>
      <c r="T1373" s="196"/>
      <c r="U1373" s="196"/>
      <c r="V1373" s="196" t="s">
        <v>275</v>
      </c>
      <c r="W1373" s="197"/>
    </row>
    <row r="1374" spans="1:23" ht="20.100000000000001" customHeight="1" x14ac:dyDescent="0.25">
      <c r="A1374" s="202"/>
      <c r="B1374" s="198" t="s">
        <v>35</v>
      </c>
      <c r="C1374" s="198"/>
      <c r="D1374" s="198"/>
      <c r="E1374" s="198"/>
      <c r="F1374" s="198"/>
      <c r="G1374" s="198"/>
      <c r="H1374" s="198"/>
      <c r="I1374" s="198"/>
      <c r="J1374" s="198"/>
      <c r="K1374" s="198"/>
      <c r="L1374" s="198"/>
      <c r="M1374" s="198"/>
      <c r="N1374" s="199" t="s">
        <v>36</v>
      </c>
      <c r="O1374" s="198" t="s">
        <v>37</v>
      </c>
      <c r="P1374" s="198"/>
      <c r="Q1374" s="198"/>
      <c r="R1374" s="198"/>
      <c r="S1374" s="198"/>
      <c r="T1374" s="198"/>
      <c r="U1374" s="198" t="s">
        <v>191</v>
      </c>
      <c r="V1374" s="200" t="s">
        <v>38</v>
      </c>
      <c r="W1374" s="201" t="s">
        <v>39</v>
      </c>
    </row>
    <row r="1375" spans="1:23" ht="65.25" x14ac:dyDescent="0.25">
      <c r="A1375" s="202"/>
      <c r="B1375" s="2" t="s">
        <v>40</v>
      </c>
      <c r="C1375" s="2" t="s">
        <v>41</v>
      </c>
      <c r="D1375" s="2" t="s">
        <v>42</v>
      </c>
      <c r="E1375" s="2" t="s">
        <v>43</v>
      </c>
      <c r="F1375" s="2" t="s">
        <v>44</v>
      </c>
      <c r="G1375" s="2" t="s">
        <v>45</v>
      </c>
      <c r="H1375" s="2" t="s">
        <v>46</v>
      </c>
      <c r="I1375" s="2" t="s">
        <v>47</v>
      </c>
      <c r="J1375" s="2" t="s">
        <v>48</v>
      </c>
      <c r="K1375" s="2" t="s">
        <v>49</v>
      </c>
      <c r="L1375" s="2" t="s">
        <v>50</v>
      </c>
      <c r="M1375" s="2" t="s">
        <v>51</v>
      </c>
      <c r="N1375" s="199"/>
      <c r="O1375" s="3" t="s">
        <v>52</v>
      </c>
      <c r="P1375" s="3" t="s">
        <v>53</v>
      </c>
      <c r="Q1375" s="3" t="s">
        <v>54</v>
      </c>
      <c r="R1375" s="3" t="s">
        <v>55</v>
      </c>
      <c r="S1375" s="3" t="s">
        <v>56</v>
      </c>
      <c r="T1375" s="3" t="s">
        <v>57</v>
      </c>
      <c r="U1375" s="198"/>
      <c r="V1375" s="200"/>
      <c r="W1375" s="201"/>
    </row>
    <row r="1376" spans="1:23" ht="35.25" customHeight="1" x14ac:dyDescent="0.25">
      <c r="A1376" s="202"/>
      <c r="B1376" s="117"/>
      <c r="C1376" s="117"/>
      <c r="D1376" s="117"/>
      <c r="E1376" s="117"/>
      <c r="F1376" s="117"/>
      <c r="G1376" s="117"/>
      <c r="H1376" s="117"/>
      <c r="I1376" s="117"/>
      <c r="J1376" s="117"/>
      <c r="K1376" s="117">
        <v>2</v>
      </c>
      <c r="L1376" s="117">
        <v>2</v>
      </c>
      <c r="M1376" s="117">
        <v>3</v>
      </c>
      <c r="N1376" s="4">
        <f>SUM(B1376:M1376)</f>
        <v>7</v>
      </c>
      <c r="O1376" s="255">
        <v>29277.15</v>
      </c>
      <c r="P1376" s="189"/>
      <c r="Q1376" s="189"/>
      <c r="R1376" s="189"/>
      <c r="S1376" s="189"/>
      <c r="T1376" s="189"/>
      <c r="U1376" s="189">
        <f>SUM(O1376:T1376)</f>
        <v>29277.15</v>
      </c>
      <c r="V1376" s="193" t="s">
        <v>58</v>
      </c>
      <c r="W1376" s="194" t="s">
        <v>59</v>
      </c>
    </row>
    <row r="1377" spans="1:24" x14ac:dyDescent="0.25">
      <c r="A1377" s="202"/>
      <c r="B1377" s="243" t="s">
        <v>60</v>
      </c>
      <c r="C1377" s="243"/>
      <c r="D1377" s="243"/>
      <c r="E1377" s="243"/>
      <c r="F1377" s="243"/>
      <c r="G1377" s="243"/>
      <c r="H1377" s="243"/>
      <c r="I1377" s="243"/>
      <c r="J1377" s="243"/>
      <c r="K1377" s="243"/>
      <c r="L1377" s="243"/>
      <c r="M1377" s="243"/>
      <c r="N1377" s="125"/>
      <c r="O1377" s="256"/>
      <c r="P1377" s="189"/>
      <c r="Q1377" s="189"/>
      <c r="R1377" s="189"/>
      <c r="S1377" s="189"/>
      <c r="T1377" s="189"/>
      <c r="U1377" s="189"/>
      <c r="V1377" s="193"/>
      <c r="W1377" s="194"/>
    </row>
    <row r="1378" spans="1:24" ht="34.5" customHeight="1" x14ac:dyDescent="0.25">
      <c r="A1378" s="202"/>
      <c r="B1378" s="117"/>
      <c r="C1378" s="117"/>
      <c r="D1378" s="117"/>
      <c r="E1378" s="117"/>
      <c r="F1378" s="117"/>
      <c r="G1378" s="117"/>
      <c r="H1378" s="117"/>
      <c r="I1378" s="117"/>
      <c r="J1378" s="117"/>
      <c r="K1378" s="117">
        <v>20</v>
      </c>
      <c r="L1378" s="117">
        <v>20</v>
      </c>
      <c r="M1378" s="117">
        <v>20</v>
      </c>
      <c r="N1378" s="4">
        <f>SUM(B1378:M1378)</f>
        <v>60</v>
      </c>
      <c r="O1378" s="257"/>
      <c r="P1378" s="189"/>
      <c r="Q1378" s="189"/>
      <c r="R1378" s="189"/>
      <c r="S1378" s="189"/>
      <c r="T1378" s="189"/>
      <c r="U1378" s="189"/>
      <c r="V1378" s="193"/>
      <c r="W1378" s="194"/>
    </row>
    <row r="1379" spans="1:24" ht="20.100000000000001" customHeight="1" x14ac:dyDescent="0.25">
      <c r="A1379" s="202"/>
      <c r="B1379" s="178" t="s">
        <v>61</v>
      </c>
      <c r="C1379" s="178"/>
      <c r="D1379" s="178"/>
      <c r="E1379" s="178"/>
      <c r="F1379" s="178"/>
      <c r="G1379" s="178"/>
      <c r="H1379" s="178"/>
      <c r="I1379" s="178"/>
      <c r="J1379" s="178"/>
      <c r="K1379" s="178"/>
      <c r="L1379" s="178"/>
      <c r="M1379" s="178"/>
      <c r="N1379" s="178"/>
      <c r="O1379" s="178"/>
      <c r="P1379" s="178"/>
      <c r="Q1379" s="178"/>
      <c r="R1379" s="178"/>
      <c r="S1379" s="178"/>
      <c r="T1379" s="178"/>
      <c r="U1379" s="178"/>
      <c r="V1379" s="178"/>
      <c r="W1379" s="179"/>
    </row>
    <row r="1380" spans="1:24" ht="20.100000000000001" customHeight="1" x14ac:dyDescent="0.25">
      <c r="A1380" s="202"/>
      <c r="B1380" s="180" t="s">
        <v>62</v>
      </c>
      <c r="C1380" s="180"/>
      <c r="D1380" s="180"/>
      <c r="E1380" s="180"/>
      <c r="F1380" s="180"/>
      <c r="G1380" s="180"/>
      <c r="H1380" s="180"/>
      <c r="I1380" s="180"/>
      <c r="J1380" s="180"/>
      <c r="K1380" s="180" t="s">
        <v>63</v>
      </c>
      <c r="L1380" s="180"/>
      <c r="M1380" s="180"/>
      <c r="N1380" s="180"/>
      <c r="O1380" s="180"/>
      <c r="P1380" s="180"/>
      <c r="Q1380" s="180"/>
      <c r="R1380" s="180"/>
      <c r="S1380" s="180"/>
      <c r="T1380" s="181" t="s">
        <v>64</v>
      </c>
      <c r="U1380" s="181"/>
      <c r="V1380" s="181"/>
      <c r="W1380" s="182"/>
      <c r="X1380" s="73" t="s">
        <v>65</v>
      </c>
    </row>
    <row r="1381" spans="1:24" ht="32.25" customHeight="1" thickBot="1" x14ac:dyDescent="0.3">
      <c r="A1381" s="203"/>
      <c r="B1381" s="183" t="s">
        <v>65</v>
      </c>
      <c r="C1381" s="184"/>
      <c r="D1381" s="184"/>
      <c r="E1381" s="184"/>
      <c r="F1381" s="184"/>
      <c r="G1381" s="184"/>
      <c r="H1381" s="184"/>
      <c r="I1381" s="184"/>
      <c r="J1381" s="185"/>
      <c r="K1381" s="183" t="s">
        <v>66</v>
      </c>
      <c r="L1381" s="184"/>
      <c r="M1381" s="184"/>
      <c r="N1381" s="184"/>
      <c r="O1381" s="184"/>
      <c r="P1381" s="184"/>
      <c r="Q1381" s="184"/>
      <c r="R1381" s="184"/>
      <c r="S1381" s="185"/>
      <c r="T1381" s="186" t="s">
        <v>67</v>
      </c>
      <c r="U1381" s="187"/>
      <c r="V1381" s="187"/>
      <c r="W1381" s="188"/>
      <c r="X1381" s="12"/>
    </row>
    <row r="1382" spans="1:24" ht="15" customHeight="1" x14ac:dyDescent="0.25">
      <c r="A1382" s="6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10"/>
      <c r="U1382" s="10"/>
      <c r="V1382" s="10"/>
      <c r="W1382" s="10"/>
      <c r="X1382" s="12"/>
    </row>
    <row r="1383" spans="1:24" x14ac:dyDescent="0.25">
      <c r="A1383" s="30"/>
      <c r="B1383" s="173" t="s">
        <v>176</v>
      </c>
      <c r="C1383" s="173"/>
      <c r="D1383" s="173"/>
      <c r="E1383" s="173"/>
      <c r="F1383" s="173"/>
      <c r="H1383" s="174" t="s">
        <v>177</v>
      </c>
      <c r="I1383" s="174"/>
      <c r="J1383" s="174"/>
      <c r="K1383" s="174"/>
      <c r="L1383" s="174"/>
      <c r="M1383" s="31"/>
      <c r="N1383" s="174" t="s">
        <v>178</v>
      </c>
      <c r="O1383" s="174"/>
      <c r="P1383" s="174"/>
      <c r="Q1383" s="174"/>
      <c r="R1383" s="31"/>
      <c r="S1383" s="174" t="s">
        <v>180</v>
      </c>
      <c r="T1383" s="174"/>
      <c r="U1383" s="174"/>
      <c r="V1383" s="174"/>
      <c r="W1383" s="31"/>
    </row>
    <row r="1384" spans="1:24" x14ac:dyDescent="0.25">
      <c r="A1384" s="30"/>
      <c r="B1384" s="83"/>
      <c r="C1384" s="83"/>
      <c r="D1384" s="83"/>
      <c r="E1384" s="83"/>
      <c r="F1384" s="83"/>
      <c r="H1384" s="84"/>
      <c r="I1384" s="84"/>
      <c r="J1384" s="84"/>
      <c r="K1384" s="84"/>
      <c r="L1384" s="84"/>
      <c r="M1384" s="31"/>
      <c r="N1384" s="84"/>
      <c r="O1384" s="84"/>
      <c r="P1384" s="84"/>
      <c r="Q1384" s="84"/>
      <c r="R1384" s="31"/>
      <c r="S1384" s="84"/>
      <c r="T1384" s="84"/>
      <c r="U1384" s="84"/>
      <c r="V1384" s="84"/>
      <c r="W1384" s="31"/>
    </row>
    <row r="1385" spans="1:24" ht="15" customHeight="1" x14ac:dyDescent="0.25">
      <c r="A1385" s="29"/>
      <c r="B1385" s="175" t="s">
        <v>246</v>
      </c>
      <c r="C1385" s="175"/>
      <c r="D1385" s="175"/>
      <c r="E1385" s="175"/>
      <c r="F1385" s="175"/>
      <c r="H1385" s="176" t="s">
        <v>241</v>
      </c>
      <c r="I1385" s="176"/>
      <c r="J1385" s="176"/>
      <c r="K1385" s="176"/>
      <c r="L1385" s="176"/>
      <c r="M1385" s="32"/>
      <c r="N1385" s="177" t="s">
        <v>242</v>
      </c>
      <c r="O1385" s="177"/>
      <c r="P1385" s="177"/>
      <c r="Q1385" s="177"/>
      <c r="R1385" s="31"/>
      <c r="S1385" s="177" t="s">
        <v>243</v>
      </c>
      <c r="T1385" s="177"/>
      <c r="U1385" s="177"/>
      <c r="V1385" s="177"/>
      <c r="W1385" s="31"/>
    </row>
    <row r="1386" spans="1:24" ht="15" customHeight="1" x14ac:dyDescent="0.25">
      <c r="A1386" s="29"/>
      <c r="B1386" s="171" t="s">
        <v>247</v>
      </c>
      <c r="C1386" s="171"/>
      <c r="D1386" s="171"/>
      <c r="E1386" s="171"/>
      <c r="F1386" s="171"/>
      <c r="H1386" s="171" t="s">
        <v>245</v>
      </c>
      <c r="I1386" s="171"/>
      <c r="J1386" s="171"/>
      <c r="K1386" s="171"/>
      <c r="L1386" s="171"/>
      <c r="M1386" s="32"/>
      <c r="N1386" s="172" t="s">
        <v>179</v>
      </c>
      <c r="O1386" s="172"/>
      <c r="P1386" s="172"/>
      <c r="Q1386" s="172"/>
      <c r="R1386" s="33"/>
      <c r="S1386" s="172" t="s">
        <v>244</v>
      </c>
      <c r="T1386" s="172"/>
      <c r="U1386" s="172"/>
      <c r="V1386" s="172"/>
      <c r="W1386" s="27"/>
    </row>
    <row r="1387" spans="1:24" ht="15" customHeight="1" x14ac:dyDescent="0.25">
      <c r="A1387" s="29"/>
      <c r="B1387" s="38"/>
      <c r="C1387" s="38"/>
      <c r="D1387" s="38"/>
      <c r="E1387" s="38"/>
      <c r="F1387" s="38"/>
      <c r="H1387" s="39"/>
      <c r="I1387" s="39"/>
      <c r="J1387" s="39"/>
      <c r="K1387" s="39"/>
      <c r="L1387" s="39"/>
      <c r="M1387" s="32"/>
      <c r="N1387" s="40"/>
      <c r="O1387" s="40"/>
      <c r="P1387" s="40"/>
      <c r="Q1387" s="40"/>
      <c r="R1387" s="33"/>
      <c r="S1387" s="40"/>
      <c r="T1387" s="40"/>
      <c r="U1387" s="40"/>
      <c r="V1387" s="40"/>
      <c r="W1387" s="10"/>
      <c r="X1387" s="12"/>
    </row>
    <row r="1388" spans="1:24" ht="15" customHeight="1" x14ac:dyDescent="0.25">
      <c r="A1388" s="29"/>
      <c r="B1388" s="38"/>
      <c r="C1388" s="38"/>
      <c r="D1388" s="38"/>
      <c r="E1388" s="38"/>
      <c r="F1388" s="38"/>
      <c r="H1388" s="39"/>
      <c r="I1388" s="39"/>
      <c r="J1388" s="39"/>
      <c r="K1388" s="39"/>
      <c r="L1388" s="39"/>
      <c r="M1388" s="32"/>
      <c r="N1388" s="40"/>
      <c r="O1388" s="40"/>
      <c r="P1388" s="40"/>
      <c r="Q1388" s="40"/>
      <c r="R1388" s="33"/>
      <c r="S1388" s="40"/>
      <c r="T1388" s="40"/>
      <c r="U1388" s="40"/>
      <c r="V1388" s="40"/>
      <c r="W1388" s="10"/>
      <c r="X1388" s="12"/>
    </row>
    <row r="1389" spans="1:24" ht="15" customHeight="1" x14ac:dyDescent="0.25">
      <c r="A1389" s="29"/>
      <c r="B1389" s="38"/>
      <c r="C1389" s="38"/>
      <c r="D1389" s="38"/>
      <c r="E1389" s="38"/>
      <c r="F1389" s="38"/>
      <c r="H1389" s="39"/>
      <c r="I1389" s="39"/>
      <c r="J1389" s="39"/>
      <c r="K1389" s="39"/>
      <c r="L1389" s="39"/>
      <c r="M1389" s="32"/>
      <c r="N1389" s="40"/>
      <c r="O1389" s="40"/>
      <c r="P1389" s="40"/>
      <c r="Q1389" s="40"/>
      <c r="R1389" s="33"/>
      <c r="S1389" s="40"/>
      <c r="T1389" s="40"/>
      <c r="U1389" s="40"/>
      <c r="V1389" s="40"/>
      <c r="W1389" s="10"/>
      <c r="X1389" s="12"/>
    </row>
    <row r="1390" spans="1:24" ht="15" customHeight="1" x14ac:dyDescent="0.25">
      <c r="A1390" s="29"/>
      <c r="B1390" s="70"/>
      <c r="C1390" s="70"/>
      <c r="D1390" s="70"/>
      <c r="E1390" s="70"/>
      <c r="F1390" s="70"/>
      <c r="H1390" s="71"/>
      <c r="I1390" s="71"/>
      <c r="J1390" s="71"/>
      <c r="K1390" s="71"/>
      <c r="L1390" s="71"/>
      <c r="M1390" s="32"/>
      <c r="N1390" s="72"/>
      <c r="O1390" s="72"/>
      <c r="P1390" s="72"/>
      <c r="Q1390" s="72"/>
      <c r="R1390" s="33"/>
      <c r="S1390" s="72"/>
      <c r="T1390" s="72"/>
      <c r="U1390" s="72"/>
      <c r="V1390" s="72"/>
      <c r="W1390" s="10"/>
      <c r="X1390" s="12"/>
    </row>
    <row r="1391" spans="1:24" ht="15" customHeight="1" thickBot="1" x14ac:dyDescent="0.3">
      <c r="A1391" s="6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10"/>
      <c r="U1391" s="10"/>
      <c r="V1391" s="10"/>
      <c r="W1391" s="10"/>
    </row>
    <row r="1392" spans="1:24" ht="30" customHeight="1" x14ac:dyDescent="0.25">
      <c r="A1392" s="238" t="s">
        <v>1</v>
      </c>
      <c r="B1392" s="239"/>
      <c r="C1392" s="239"/>
      <c r="D1392" s="239"/>
      <c r="E1392" s="239"/>
      <c r="F1392" s="239"/>
      <c r="G1392" s="239"/>
      <c r="H1392" s="239"/>
      <c r="I1392" s="240" t="s">
        <v>78</v>
      </c>
      <c r="J1392" s="240"/>
      <c r="K1392" s="240"/>
      <c r="L1392" s="240"/>
      <c r="M1392" s="240"/>
      <c r="N1392" s="240"/>
      <c r="O1392" s="240"/>
      <c r="P1392" s="240"/>
      <c r="Q1392" s="240"/>
      <c r="R1392" s="241" t="s">
        <v>3</v>
      </c>
      <c r="S1392" s="241"/>
      <c r="T1392" s="240">
        <v>6000</v>
      </c>
      <c r="U1392" s="240"/>
      <c r="V1392" s="240"/>
      <c r="W1392" s="242"/>
    </row>
    <row r="1393" spans="1:23" ht="20.100000000000001" customHeight="1" x14ac:dyDescent="0.25">
      <c r="A1393" s="218" t="s">
        <v>4</v>
      </c>
      <c r="B1393" s="219"/>
      <c r="C1393" s="219"/>
      <c r="D1393" s="219"/>
      <c r="E1393" s="219"/>
      <c r="F1393" s="219"/>
      <c r="G1393" s="219"/>
      <c r="H1393" s="219"/>
      <c r="I1393" s="219"/>
      <c r="J1393" s="219"/>
      <c r="K1393" s="219"/>
      <c r="L1393" s="219"/>
      <c r="M1393" s="219"/>
      <c r="N1393" s="233" t="s">
        <v>5</v>
      </c>
      <c r="O1393" s="207"/>
      <c r="P1393" s="207"/>
      <c r="Q1393" s="207"/>
      <c r="R1393" s="207"/>
      <c r="S1393" s="207"/>
      <c r="T1393" s="207"/>
      <c r="U1393" s="207"/>
      <c r="V1393" s="207"/>
      <c r="W1393" s="208"/>
    </row>
    <row r="1394" spans="1:23" ht="20.100000000000001" customHeight="1" x14ac:dyDescent="0.25">
      <c r="A1394" s="221" t="s">
        <v>6</v>
      </c>
      <c r="B1394" s="222"/>
      <c r="C1394" s="222"/>
      <c r="D1394" s="222"/>
      <c r="E1394" s="222"/>
      <c r="F1394" s="222" t="s">
        <v>7</v>
      </c>
      <c r="G1394" s="222"/>
      <c r="H1394" s="222"/>
      <c r="I1394" s="222"/>
      <c r="J1394" s="222" t="s">
        <v>8</v>
      </c>
      <c r="K1394" s="222"/>
      <c r="L1394" s="222"/>
      <c r="M1394" s="222"/>
      <c r="N1394" s="234" t="s">
        <v>9</v>
      </c>
      <c r="O1394" s="235"/>
      <c r="P1394" s="235"/>
      <c r="Q1394" s="235"/>
      <c r="R1394" s="236"/>
      <c r="S1394" s="222" t="s">
        <v>10</v>
      </c>
      <c r="T1394" s="222"/>
      <c r="U1394" s="222"/>
      <c r="V1394" s="222"/>
      <c r="W1394" s="237"/>
    </row>
    <row r="1395" spans="1:23" ht="30" customHeight="1" x14ac:dyDescent="0.25">
      <c r="A1395" s="230" t="s">
        <v>11</v>
      </c>
      <c r="B1395" s="193"/>
      <c r="C1395" s="193"/>
      <c r="D1395" s="193"/>
      <c r="E1395" s="193"/>
      <c r="F1395" s="193" t="s">
        <v>12</v>
      </c>
      <c r="G1395" s="193"/>
      <c r="H1395" s="193"/>
      <c r="I1395" s="193"/>
      <c r="J1395" s="231" t="s">
        <v>80</v>
      </c>
      <c r="K1395" s="231"/>
      <c r="L1395" s="231"/>
      <c r="M1395" s="231"/>
      <c r="N1395" s="226" t="s">
        <v>14</v>
      </c>
      <c r="O1395" s="210"/>
      <c r="P1395" s="210"/>
      <c r="Q1395" s="210"/>
      <c r="R1395" s="225"/>
      <c r="S1395" s="231" t="s">
        <v>351</v>
      </c>
      <c r="T1395" s="231"/>
      <c r="U1395" s="231"/>
      <c r="V1395" s="231"/>
      <c r="W1395" s="232"/>
    </row>
    <row r="1396" spans="1:23" ht="20.100000000000001" customHeight="1" x14ac:dyDescent="0.25">
      <c r="A1396" s="218" t="s">
        <v>15</v>
      </c>
      <c r="B1396" s="219"/>
      <c r="C1396" s="219"/>
      <c r="D1396" s="219"/>
      <c r="E1396" s="219"/>
      <c r="F1396" s="219"/>
      <c r="G1396" s="219"/>
      <c r="H1396" s="219"/>
      <c r="I1396" s="219"/>
      <c r="J1396" s="219"/>
      <c r="K1396" s="219"/>
      <c r="L1396" s="219"/>
      <c r="M1396" s="219"/>
      <c r="N1396" s="219"/>
      <c r="O1396" s="219"/>
      <c r="P1396" s="219"/>
      <c r="Q1396" s="219"/>
      <c r="R1396" s="219"/>
      <c r="S1396" s="219"/>
      <c r="T1396" s="219"/>
      <c r="U1396" s="219"/>
      <c r="V1396" s="219"/>
      <c r="W1396" s="220"/>
    </row>
    <row r="1397" spans="1:23" ht="20.100000000000001" customHeight="1" x14ac:dyDescent="0.25">
      <c r="A1397" s="221" t="s">
        <v>16</v>
      </c>
      <c r="B1397" s="222"/>
      <c r="C1397" s="222"/>
      <c r="D1397" s="222"/>
      <c r="E1397" s="222"/>
      <c r="F1397" s="222"/>
      <c r="G1397" s="222"/>
      <c r="H1397" s="222"/>
      <c r="I1397" s="222"/>
      <c r="J1397" s="223" t="s">
        <v>17</v>
      </c>
      <c r="K1397" s="223"/>
      <c r="L1397" s="223"/>
      <c r="M1397" s="223"/>
      <c r="N1397" s="223"/>
      <c r="O1397" s="223"/>
      <c r="P1397" s="223"/>
      <c r="Q1397" s="223"/>
      <c r="R1397" s="223" t="s">
        <v>18</v>
      </c>
      <c r="S1397" s="223"/>
      <c r="T1397" s="223"/>
      <c r="U1397" s="223"/>
      <c r="V1397" s="223"/>
      <c r="W1397" s="224"/>
    </row>
    <row r="1398" spans="1:23" ht="33.75" customHeight="1" x14ac:dyDescent="0.25">
      <c r="A1398" s="227" t="s">
        <v>19</v>
      </c>
      <c r="B1398" s="228"/>
      <c r="C1398" s="228"/>
      <c r="D1398" s="228"/>
      <c r="E1398" s="228"/>
      <c r="F1398" s="228"/>
      <c r="G1398" s="228"/>
      <c r="H1398" s="228"/>
      <c r="I1398" s="229"/>
      <c r="J1398" s="226" t="s">
        <v>20</v>
      </c>
      <c r="K1398" s="210"/>
      <c r="L1398" s="210"/>
      <c r="M1398" s="210"/>
      <c r="N1398" s="210"/>
      <c r="O1398" s="210"/>
      <c r="P1398" s="210"/>
      <c r="Q1398" s="225"/>
      <c r="R1398" s="226" t="s">
        <v>21</v>
      </c>
      <c r="S1398" s="210"/>
      <c r="T1398" s="210"/>
      <c r="U1398" s="210"/>
      <c r="V1398" s="210"/>
      <c r="W1398" s="211"/>
    </row>
    <row r="1399" spans="1:23" ht="20.100000000000001" customHeight="1" x14ac:dyDescent="0.25">
      <c r="A1399" s="218" t="s">
        <v>22</v>
      </c>
      <c r="B1399" s="219"/>
      <c r="C1399" s="219"/>
      <c r="D1399" s="219"/>
      <c r="E1399" s="219"/>
      <c r="F1399" s="219"/>
      <c r="G1399" s="219"/>
      <c r="H1399" s="219"/>
      <c r="I1399" s="219"/>
      <c r="J1399" s="219"/>
      <c r="K1399" s="219"/>
      <c r="L1399" s="219"/>
      <c r="M1399" s="219"/>
      <c r="N1399" s="219"/>
      <c r="O1399" s="219"/>
      <c r="P1399" s="219"/>
      <c r="Q1399" s="219"/>
      <c r="R1399" s="219"/>
      <c r="S1399" s="219"/>
      <c r="T1399" s="219"/>
      <c r="U1399" s="219"/>
      <c r="V1399" s="219"/>
      <c r="W1399" s="220"/>
    </row>
    <row r="1400" spans="1:23" ht="20.100000000000001" customHeight="1" x14ac:dyDescent="0.25">
      <c r="A1400" s="221" t="s">
        <v>16</v>
      </c>
      <c r="B1400" s="222"/>
      <c r="C1400" s="222"/>
      <c r="D1400" s="222"/>
      <c r="E1400" s="222"/>
      <c r="F1400" s="222"/>
      <c r="G1400" s="222"/>
      <c r="H1400" s="222"/>
      <c r="I1400" s="222"/>
      <c r="J1400" s="223" t="s">
        <v>17</v>
      </c>
      <c r="K1400" s="223"/>
      <c r="L1400" s="223"/>
      <c r="M1400" s="223"/>
      <c r="N1400" s="223"/>
      <c r="O1400" s="223"/>
      <c r="P1400" s="223"/>
      <c r="Q1400" s="223"/>
      <c r="R1400" s="223" t="s">
        <v>18</v>
      </c>
      <c r="S1400" s="223"/>
      <c r="T1400" s="223"/>
      <c r="U1400" s="223"/>
      <c r="V1400" s="223"/>
      <c r="W1400" s="224"/>
    </row>
    <row r="1401" spans="1:23" ht="68.25" customHeight="1" x14ac:dyDescent="0.25">
      <c r="A1401" s="209" t="s">
        <v>311</v>
      </c>
      <c r="B1401" s="210"/>
      <c r="C1401" s="210"/>
      <c r="D1401" s="210"/>
      <c r="E1401" s="210"/>
      <c r="F1401" s="210"/>
      <c r="G1401" s="210"/>
      <c r="H1401" s="210"/>
      <c r="I1401" s="225"/>
      <c r="J1401" s="226" t="s">
        <v>308</v>
      </c>
      <c r="K1401" s="210"/>
      <c r="L1401" s="210"/>
      <c r="M1401" s="210"/>
      <c r="N1401" s="210"/>
      <c r="O1401" s="210"/>
      <c r="P1401" s="210"/>
      <c r="Q1401" s="225"/>
      <c r="R1401" s="226" t="s">
        <v>309</v>
      </c>
      <c r="S1401" s="210"/>
      <c r="T1401" s="210"/>
      <c r="U1401" s="210"/>
      <c r="V1401" s="210"/>
      <c r="W1401" s="211"/>
    </row>
    <row r="1402" spans="1:23" ht="20.100000000000001" customHeight="1" x14ac:dyDescent="0.25">
      <c r="A1402" s="206" t="s">
        <v>23</v>
      </c>
      <c r="B1402" s="207"/>
      <c r="C1402" s="207"/>
      <c r="D1402" s="207"/>
      <c r="E1402" s="207"/>
      <c r="F1402" s="207"/>
      <c r="G1402" s="207"/>
      <c r="H1402" s="207"/>
      <c r="I1402" s="207"/>
      <c r="J1402" s="207"/>
      <c r="K1402" s="207"/>
      <c r="L1402" s="207"/>
      <c r="M1402" s="207"/>
      <c r="N1402" s="207"/>
      <c r="O1402" s="207"/>
      <c r="P1402" s="207"/>
      <c r="Q1402" s="207"/>
      <c r="R1402" s="207"/>
      <c r="S1402" s="207"/>
      <c r="T1402" s="207"/>
      <c r="U1402" s="207"/>
      <c r="V1402" s="207"/>
      <c r="W1402" s="208"/>
    </row>
    <row r="1403" spans="1:23" ht="32.25" customHeight="1" x14ac:dyDescent="0.25">
      <c r="A1403" s="209" t="s">
        <v>310</v>
      </c>
      <c r="B1403" s="210"/>
      <c r="C1403" s="210"/>
      <c r="D1403" s="210"/>
      <c r="E1403" s="210"/>
      <c r="F1403" s="210"/>
      <c r="G1403" s="210"/>
      <c r="H1403" s="210"/>
      <c r="I1403" s="210"/>
      <c r="J1403" s="210"/>
      <c r="K1403" s="210"/>
      <c r="L1403" s="210"/>
      <c r="M1403" s="210"/>
      <c r="N1403" s="210"/>
      <c r="O1403" s="210"/>
      <c r="P1403" s="210"/>
      <c r="Q1403" s="210"/>
      <c r="R1403" s="210"/>
      <c r="S1403" s="210"/>
      <c r="T1403" s="210"/>
      <c r="U1403" s="210"/>
      <c r="V1403" s="210"/>
      <c r="W1403" s="211"/>
    </row>
    <row r="1404" spans="1:23" ht="20.100000000000001" customHeight="1" thickBot="1" x14ac:dyDescent="0.3">
      <c r="A1404" s="212" t="s">
        <v>24</v>
      </c>
      <c r="B1404" s="213"/>
      <c r="C1404" s="213"/>
      <c r="D1404" s="213"/>
      <c r="E1404" s="213"/>
      <c r="F1404" s="213"/>
      <c r="G1404" s="213"/>
      <c r="H1404" s="213"/>
      <c r="I1404" s="213"/>
      <c r="J1404" s="213"/>
      <c r="K1404" s="213"/>
      <c r="L1404" s="213"/>
      <c r="M1404" s="213"/>
      <c r="N1404" s="213"/>
      <c r="O1404" s="213"/>
      <c r="P1404" s="213"/>
      <c r="Q1404" s="213"/>
      <c r="R1404" s="213"/>
      <c r="S1404" s="213"/>
      <c r="T1404" s="213"/>
      <c r="U1404" s="213"/>
      <c r="V1404" s="213"/>
      <c r="W1404" s="214"/>
    </row>
    <row r="1405" spans="1:23" ht="23.25" customHeight="1" thickBot="1" x14ac:dyDescent="0.3">
      <c r="A1405" s="11" t="s">
        <v>25</v>
      </c>
      <c r="B1405" s="215" t="s">
        <v>26</v>
      </c>
      <c r="C1405" s="215"/>
      <c r="D1405" s="215"/>
      <c r="E1405" s="215"/>
      <c r="F1405" s="215"/>
      <c r="G1405" s="215"/>
      <c r="H1405" s="215"/>
      <c r="I1405" s="215"/>
      <c r="J1405" s="215" t="s">
        <v>27</v>
      </c>
      <c r="K1405" s="215"/>
      <c r="L1405" s="215" t="s">
        <v>28</v>
      </c>
      <c r="M1405" s="215"/>
      <c r="N1405" s="215" t="s">
        <v>29</v>
      </c>
      <c r="O1405" s="215"/>
      <c r="P1405" s="215" t="s">
        <v>30</v>
      </c>
      <c r="Q1405" s="215"/>
      <c r="R1405" s="215"/>
      <c r="S1405" s="216" t="s">
        <v>31</v>
      </c>
      <c r="T1405" s="216"/>
      <c r="U1405" s="216"/>
      <c r="V1405" s="216" t="s">
        <v>32</v>
      </c>
      <c r="W1405" s="217"/>
    </row>
    <row r="1406" spans="1:23" ht="35.25" customHeight="1" x14ac:dyDescent="0.25">
      <c r="A1406" s="202">
        <v>34</v>
      </c>
      <c r="B1406" s="254" t="s">
        <v>81</v>
      </c>
      <c r="C1406" s="254"/>
      <c r="D1406" s="254"/>
      <c r="E1406" s="254"/>
      <c r="F1406" s="254"/>
      <c r="G1406" s="254"/>
      <c r="H1406" s="254"/>
      <c r="I1406" s="254"/>
      <c r="J1406" s="246">
        <v>533</v>
      </c>
      <c r="K1406" s="246"/>
      <c r="L1406" s="246" t="s">
        <v>442</v>
      </c>
      <c r="M1406" s="246"/>
      <c r="N1406" s="196" t="s">
        <v>314</v>
      </c>
      <c r="O1406" s="196"/>
      <c r="P1406" s="248" t="s">
        <v>281</v>
      </c>
      <c r="Q1406" s="248"/>
      <c r="R1406" s="248"/>
      <c r="S1406" s="196" t="s">
        <v>274</v>
      </c>
      <c r="T1406" s="196"/>
      <c r="U1406" s="196"/>
      <c r="V1406" s="196" t="s">
        <v>275</v>
      </c>
      <c r="W1406" s="197"/>
    </row>
    <row r="1407" spans="1:23" ht="20.100000000000001" customHeight="1" x14ac:dyDescent="0.25">
      <c r="A1407" s="202"/>
      <c r="B1407" s="198" t="s">
        <v>35</v>
      </c>
      <c r="C1407" s="198"/>
      <c r="D1407" s="198"/>
      <c r="E1407" s="198"/>
      <c r="F1407" s="198"/>
      <c r="G1407" s="198"/>
      <c r="H1407" s="198"/>
      <c r="I1407" s="198"/>
      <c r="J1407" s="198"/>
      <c r="K1407" s="198"/>
      <c r="L1407" s="198"/>
      <c r="M1407" s="198"/>
      <c r="N1407" s="199" t="s">
        <v>36</v>
      </c>
      <c r="O1407" s="198" t="s">
        <v>37</v>
      </c>
      <c r="P1407" s="198"/>
      <c r="Q1407" s="198"/>
      <c r="R1407" s="198"/>
      <c r="S1407" s="198"/>
      <c r="T1407" s="198"/>
      <c r="U1407" s="198" t="s">
        <v>191</v>
      </c>
      <c r="V1407" s="200" t="s">
        <v>38</v>
      </c>
      <c r="W1407" s="201" t="s">
        <v>39</v>
      </c>
    </row>
    <row r="1408" spans="1:23" ht="75" customHeight="1" x14ac:dyDescent="0.25">
      <c r="A1408" s="202"/>
      <c r="B1408" s="2" t="s">
        <v>40</v>
      </c>
      <c r="C1408" s="2" t="s">
        <v>41</v>
      </c>
      <c r="D1408" s="2" t="s">
        <v>42</v>
      </c>
      <c r="E1408" s="2" t="s">
        <v>43</v>
      </c>
      <c r="F1408" s="2" t="s">
        <v>44</v>
      </c>
      <c r="G1408" s="2" t="s">
        <v>45</v>
      </c>
      <c r="H1408" s="2" t="s">
        <v>46</v>
      </c>
      <c r="I1408" s="2" t="s">
        <v>47</v>
      </c>
      <c r="J1408" s="2" t="s">
        <v>48</v>
      </c>
      <c r="K1408" s="2" t="s">
        <v>49</v>
      </c>
      <c r="L1408" s="2" t="s">
        <v>50</v>
      </c>
      <c r="M1408" s="2" t="s">
        <v>51</v>
      </c>
      <c r="N1408" s="199"/>
      <c r="O1408" s="3" t="s">
        <v>52</v>
      </c>
      <c r="P1408" s="3" t="s">
        <v>53</v>
      </c>
      <c r="Q1408" s="3" t="s">
        <v>54</v>
      </c>
      <c r="R1408" s="3" t="s">
        <v>55</v>
      </c>
      <c r="S1408" s="3" t="s">
        <v>56</v>
      </c>
      <c r="T1408" s="3" t="s">
        <v>57</v>
      </c>
      <c r="U1408" s="198"/>
      <c r="V1408" s="200"/>
      <c r="W1408" s="201"/>
    </row>
    <row r="1409" spans="1:23" ht="39" customHeight="1" x14ac:dyDescent="0.25">
      <c r="A1409" s="202"/>
      <c r="B1409" s="117"/>
      <c r="C1409" s="117"/>
      <c r="D1409" s="117"/>
      <c r="E1409" s="117"/>
      <c r="F1409" s="117"/>
      <c r="G1409" s="117"/>
      <c r="H1409" s="117"/>
      <c r="I1409" s="117"/>
      <c r="J1409" s="117"/>
      <c r="K1409" s="117">
        <v>180</v>
      </c>
      <c r="L1409" s="117">
        <v>170</v>
      </c>
      <c r="M1409" s="117">
        <v>183</v>
      </c>
      <c r="N1409" s="117">
        <f>SUM(B1409:M1409)</f>
        <v>533</v>
      </c>
      <c r="O1409" s="255">
        <v>29277.15</v>
      </c>
      <c r="P1409" s="189"/>
      <c r="Q1409" s="189"/>
      <c r="R1409" s="189"/>
      <c r="S1409" s="189"/>
      <c r="T1409" s="189"/>
      <c r="U1409" s="189">
        <f>SUM(O1409:T1409)</f>
        <v>29277.15</v>
      </c>
      <c r="V1409" s="193" t="s">
        <v>58</v>
      </c>
      <c r="W1409" s="194" t="s">
        <v>83</v>
      </c>
    </row>
    <row r="1410" spans="1:23" ht="20.100000000000001" customHeight="1" x14ac:dyDescent="0.25">
      <c r="A1410" s="202"/>
      <c r="B1410" s="243" t="s">
        <v>60</v>
      </c>
      <c r="C1410" s="243"/>
      <c r="D1410" s="243"/>
      <c r="E1410" s="243"/>
      <c r="F1410" s="243"/>
      <c r="G1410" s="243"/>
      <c r="H1410" s="243"/>
      <c r="I1410" s="243"/>
      <c r="J1410" s="243"/>
      <c r="K1410" s="243"/>
      <c r="L1410" s="243"/>
      <c r="M1410" s="243"/>
      <c r="N1410" s="145"/>
      <c r="O1410" s="256"/>
      <c r="P1410" s="189"/>
      <c r="Q1410" s="189"/>
      <c r="R1410" s="189"/>
      <c r="S1410" s="189"/>
      <c r="T1410" s="189"/>
      <c r="U1410" s="189"/>
      <c r="V1410" s="193"/>
      <c r="W1410" s="194"/>
    </row>
    <row r="1411" spans="1:23" ht="37.5" customHeight="1" x14ac:dyDescent="0.25">
      <c r="A1411" s="202"/>
      <c r="B1411" s="117"/>
      <c r="C1411" s="117"/>
      <c r="D1411" s="117"/>
      <c r="E1411" s="117"/>
      <c r="F1411" s="117"/>
      <c r="G1411" s="117"/>
      <c r="H1411" s="117"/>
      <c r="I1411" s="117"/>
      <c r="J1411" s="117"/>
      <c r="K1411" s="117">
        <v>20</v>
      </c>
      <c r="L1411" s="117">
        <v>20</v>
      </c>
      <c r="M1411" s="117">
        <v>20</v>
      </c>
      <c r="N1411" s="117">
        <f>SUM(B1411:M1411)</f>
        <v>60</v>
      </c>
      <c r="O1411" s="257"/>
      <c r="P1411" s="189"/>
      <c r="Q1411" s="189"/>
      <c r="R1411" s="189"/>
      <c r="S1411" s="189"/>
      <c r="T1411" s="189"/>
      <c r="U1411" s="189"/>
      <c r="V1411" s="193"/>
      <c r="W1411" s="194"/>
    </row>
    <row r="1412" spans="1:23" ht="20.100000000000001" customHeight="1" x14ac:dyDescent="0.25">
      <c r="A1412" s="202"/>
      <c r="B1412" s="178" t="s">
        <v>61</v>
      </c>
      <c r="C1412" s="178"/>
      <c r="D1412" s="178"/>
      <c r="E1412" s="178"/>
      <c r="F1412" s="178"/>
      <c r="G1412" s="178"/>
      <c r="H1412" s="178"/>
      <c r="I1412" s="178"/>
      <c r="J1412" s="178"/>
      <c r="K1412" s="178"/>
      <c r="L1412" s="178"/>
      <c r="M1412" s="178"/>
      <c r="N1412" s="178"/>
      <c r="O1412" s="178"/>
      <c r="P1412" s="178"/>
      <c r="Q1412" s="178"/>
      <c r="R1412" s="178"/>
      <c r="S1412" s="178"/>
      <c r="T1412" s="178"/>
      <c r="U1412" s="178"/>
      <c r="V1412" s="178"/>
      <c r="W1412" s="179"/>
    </row>
    <row r="1413" spans="1:23" ht="20.100000000000001" customHeight="1" x14ac:dyDescent="0.25">
      <c r="A1413" s="202"/>
      <c r="B1413" s="180" t="s">
        <v>62</v>
      </c>
      <c r="C1413" s="180"/>
      <c r="D1413" s="180"/>
      <c r="E1413" s="180"/>
      <c r="F1413" s="180"/>
      <c r="G1413" s="180"/>
      <c r="H1413" s="180"/>
      <c r="I1413" s="180"/>
      <c r="J1413" s="180"/>
      <c r="K1413" s="180" t="s">
        <v>63</v>
      </c>
      <c r="L1413" s="180"/>
      <c r="M1413" s="180"/>
      <c r="N1413" s="180"/>
      <c r="O1413" s="180"/>
      <c r="P1413" s="180"/>
      <c r="Q1413" s="180"/>
      <c r="R1413" s="180"/>
      <c r="S1413" s="180"/>
      <c r="T1413" s="181" t="s">
        <v>64</v>
      </c>
      <c r="U1413" s="181"/>
      <c r="V1413" s="181"/>
      <c r="W1413" s="182"/>
    </row>
    <row r="1414" spans="1:23" ht="36.75" customHeight="1" thickBot="1" x14ac:dyDescent="0.3">
      <c r="A1414" s="203"/>
      <c r="B1414" s="183" t="s">
        <v>181</v>
      </c>
      <c r="C1414" s="184"/>
      <c r="D1414" s="184"/>
      <c r="E1414" s="184"/>
      <c r="F1414" s="184"/>
      <c r="G1414" s="184"/>
      <c r="H1414" s="184"/>
      <c r="I1414" s="184"/>
      <c r="J1414" s="185"/>
      <c r="K1414" s="183" t="s">
        <v>182</v>
      </c>
      <c r="L1414" s="184"/>
      <c r="M1414" s="184"/>
      <c r="N1414" s="184"/>
      <c r="O1414" s="184"/>
      <c r="P1414" s="184"/>
      <c r="Q1414" s="184"/>
      <c r="R1414" s="184"/>
      <c r="S1414" s="185"/>
      <c r="T1414" s="186" t="s">
        <v>67</v>
      </c>
      <c r="U1414" s="187"/>
      <c r="V1414" s="187"/>
      <c r="W1414" s="188"/>
    </row>
    <row r="1416" spans="1:23" x14ac:dyDescent="0.25">
      <c r="A1416" s="30"/>
      <c r="B1416" s="173" t="s">
        <v>176</v>
      </c>
      <c r="C1416" s="173"/>
      <c r="D1416" s="173"/>
      <c r="E1416" s="173"/>
      <c r="F1416" s="173"/>
      <c r="H1416" s="174" t="s">
        <v>177</v>
      </c>
      <c r="I1416" s="174"/>
      <c r="J1416" s="174"/>
      <c r="K1416" s="174"/>
      <c r="L1416" s="174"/>
      <c r="M1416" s="31"/>
      <c r="N1416" s="174" t="s">
        <v>178</v>
      </c>
      <c r="O1416" s="174"/>
      <c r="P1416" s="174"/>
      <c r="Q1416" s="174"/>
      <c r="R1416" s="31"/>
      <c r="S1416" s="174" t="s">
        <v>180</v>
      </c>
      <c r="T1416" s="174"/>
      <c r="U1416" s="174"/>
      <c r="V1416" s="174"/>
      <c r="W1416" s="31"/>
    </row>
    <row r="1417" spans="1:23" x14ac:dyDescent="0.25">
      <c r="A1417" s="30"/>
      <c r="B1417" s="83"/>
      <c r="C1417" s="83"/>
      <c r="D1417" s="83"/>
      <c r="E1417" s="83"/>
      <c r="F1417" s="83"/>
      <c r="H1417" s="84"/>
      <c r="I1417" s="84"/>
      <c r="J1417" s="84"/>
      <c r="K1417" s="84"/>
      <c r="L1417" s="84"/>
      <c r="M1417" s="31"/>
      <c r="N1417" s="84"/>
      <c r="O1417" s="84"/>
      <c r="P1417" s="84"/>
      <c r="Q1417" s="84"/>
      <c r="R1417" s="31"/>
      <c r="S1417" s="84"/>
      <c r="T1417" s="84"/>
      <c r="U1417" s="84"/>
      <c r="V1417" s="84"/>
      <c r="W1417" s="31"/>
    </row>
    <row r="1418" spans="1:23" ht="15" customHeight="1" x14ac:dyDescent="0.25">
      <c r="A1418" s="29"/>
      <c r="B1418" s="175" t="s">
        <v>246</v>
      </c>
      <c r="C1418" s="175"/>
      <c r="D1418" s="175"/>
      <c r="E1418" s="175"/>
      <c r="F1418" s="175"/>
      <c r="H1418" s="176" t="s">
        <v>241</v>
      </c>
      <c r="I1418" s="176"/>
      <c r="J1418" s="176"/>
      <c r="K1418" s="176"/>
      <c r="L1418" s="176"/>
      <c r="M1418" s="32"/>
      <c r="N1418" s="177" t="s">
        <v>242</v>
      </c>
      <c r="O1418" s="177"/>
      <c r="P1418" s="177"/>
      <c r="Q1418" s="177"/>
      <c r="R1418" s="31"/>
      <c r="S1418" s="177" t="s">
        <v>243</v>
      </c>
      <c r="T1418" s="177"/>
      <c r="U1418" s="177"/>
      <c r="V1418" s="177"/>
      <c r="W1418" s="31"/>
    </row>
    <row r="1419" spans="1:23" ht="15" customHeight="1" x14ac:dyDescent="0.25">
      <c r="A1419" s="29"/>
      <c r="B1419" s="171" t="s">
        <v>247</v>
      </c>
      <c r="C1419" s="171"/>
      <c r="D1419" s="171"/>
      <c r="E1419" s="171"/>
      <c r="F1419" s="171"/>
      <c r="H1419" s="171" t="s">
        <v>245</v>
      </c>
      <c r="I1419" s="171"/>
      <c r="J1419" s="171"/>
      <c r="K1419" s="171"/>
      <c r="L1419" s="171"/>
      <c r="M1419" s="32"/>
      <c r="N1419" s="172" t="s">
        <v>179</v>
      </c>
      <c r="O1419" s="172"/>
      <c r="P1419" s="172"/>
      <c r="Q1419" s="172"/>
      <c r="R1419" s="33"/>
      <c r="S1419" s="172" t="s">
        <v>244</v>
      </c>
      <c r="T1419" s="172"/>
      <c r="U1419" s="172"/>
      <c r="V1419" s="172"/>
      <c r="W1419" s="27"/>
    </row>
    <row r="1420" spans="1:23" x14ac:dyDescent="0.25">
      <c r="A1420" s="29"/>
      <c r="B1420" s="38"/>
      <c r="C1420" s="38"/>
      <c r="D1420" s="38"/>
      <c r="E1420" s="38"/>
      <c r="F1420" s="38"/>
      <c r="H1420" s="39"/>
      <c r="I1420" s="39"/>
      <c r="J1420" s="39"/>
      <c r="K1420" s="39"/>
      <c r="L1420" s="39"/>
      <c r="M1420" s="32"/>
      <c r="N1420" s="40"/>
      <c r="O1420" s="40"/>
      <c r="P1420" s="40"/>
      <c r="Q1420" s="40"/>
      <c r="R1420" s="33"/>
      <c r="S1420" s="40"/>
      <c r="T1420" s="40"/>
      <c r="U1420" s="40"/>
      <c r="V1420" s="40"/>
    </row>
    <row r="1421" spans="1:23" x14ac:dyDescent="0.25">
      <c r="A1421" s="29"/>
      <c r="B1421" s="38"/>
      <c r="C1421" s="38"/>
      <c r="D1421" s="38"/>
      <c r="E1421" s="38"/>
      <c r="F1421" s="38"/>
      <c r="H1421" s="39"/>
      <c r="I1421" s="39"/>
      <c r="J1421" s="39"/>
      <c r="K1421" s="39"/>
      <c r="L1421" s="39"/>
      <c r="M1421" s="32"/>
      <c r="N1421" s="40"/>
      <c r="O1421" s="40"/>
      <c r="P1421" s="40"/>
      <c r="Q1421" s="40"/>
      <c r="R1421" s="33"/>
      <c r="S1421" s="40"/>
      <c r="T1421" s="40"/>
      <c r="U1421" s="40"/>
      <c r="V1421" s="40"/>
    </row>
    <row r="1422" spans="1:23" x14ac:dyDescent="0.25">
      <c r="A1422" s="29"/>
      <c r="B1422" s="38"/>
      <c r="C1422" s="38"/>
      <c r="D1422" s="38"/>
      <c r="E1422" s="38"/>
      <c r="F1422" s="38"/>
      <c r="H1422" s="39"/>
      <c r="I1422" s="39"/>
      <c r="J1422" s="39"/>
      <c r="K1422" s="39"/>
      <c r="L1422" s="39"/>
      <c r="M1422" s="32"/>
      <c r="N1422" s="40"/>
      <c r="O1422" s="40"/>
      <c r="P1422" s="40"/>
      <c r="Q1422" s="40"/>
      <c r="R1422" s="33"/>
      <c r="S1422" s="40"/>
      <c r="T1422" s="40"/>
      <c r="U1422" s="40"/>
      <c r="V1422" s="40"/>
    </row>
    <row r="1423" spans="1:23" x14ac:dyDescent="0.25">
      <c r="A1423" s="29"/>
      <c r="B1423" s="38"/>
      <c r="C1423" s="38"/>
      <c r="D1423" s="38"/>
      <c r="E1423" s="38"/>
      <c r="F1423" s="38"/>
      <c r="H1423" s="39"/>
      <c r="I1423" s="39"/>
      <c r="J1423" s="39"/>
      <c r="K1423" s="39"/>
      <c r="L1423" s="39"/>
      <c r="M1423" s="32"/>
      <c r="N1423" s="40"/>
      <c r="O1423" s="40"/>
      <c r="P1423" s="40"/>
      <c r="Q1423" s="40"/>
      <c r="R1423" s="33"/>
      <c r="S1423" s="40"/>
      <c r="T1423" s="40"/>
      <c r="U1423" s="40"/>
      <c r="V1423" s="40"/>
    </row>
    <row r="1424" spans="1:23" ht="15.75" thickBot="1" x14ac:dyDescent="0.3"/>
    <row r="1425" spans="1:23" ht="35.25" customHeight="1" x14ac:dyDescent="0.25">
      <c r="A1425" s="238" t="s">
        <v>1</v>
      </c>
      <c r="B1425" s="239"/>
      <c r="C1425" s="239"/>
      <c r="D1425" s="239"/>
      <c r="E1425" s="239"/>
      <c r="F1425" s="239"/>
      <c r="G1425" s="239"/>
      <c r="H1425" s="239"/>
      <c r="I1425" s="240" t="s">
        <v>84</v>
      </c>
      <c r="J1425" s="240"/>
      <c r="K1425" s="240"/>
      <c r="L1425" s="240"/>
      <c r="M1425" s="240"/>
      <c r="N1425" s="240"/>
      <c r="O1425" s="240"/>
      <c r="P1425" s="240"/>
      <c r="Q1425" s="240"/>
      <c r="R1425" s="241" t="s">
        <v>3</v>
      </c>
      <c r="S1425" s="241"/>
      <c r="T1425" s="240">
        <v>7000</v>
      </c>
      <c r="U1425" s="240"/>
      <c r="V1425" s="240"/>
      <c r="W1425" s="242"/>
    </row>
    <row r="1426" spans="1:23" ht="20.100000000000001" customHeight="1" x14ac:dyDescent="0.25">
      <c r="A1426" s="218" t="s">
        <v>4</v>
      </c>
      <c r="B1426" s="219"/>
      <c r="C1426" s="219"/>
      <c r="D1426" s="219"/>
      <c r="E1426" s="219"/>
      <c r="F1426" s="219"/>
      <c r="G1426" s="219"/>
      <c r="H1426" s="219"/>
      <c r="I1426" s="219"/>
      <c r="J1426" s="219"/>
      <c r="K1426" s="219"/>
      <c r="L1426" s="219"/>
      <c r="M1426" s="219"/>
      <c r="N1426" s="233" t="s">
        <v>5</v>
      </c>
      <c r="O1426" s="207"/>
      <c r="P1426" s="207"/>
      <c r="Q1426" s="207"/>
      <c r="R1426" s="207"/>
      <c r="S1426" s="207"/>
      <c r="T1426" s="207"/>
      <c r="U1426" s="207"/>
      <c r="V1426" s="207"/>
      <c r="W1426" s="208"/>
    </row>
    <row r="1427" spans="1:23" ht="20.100000000000001" customHeight="1" x14ac:dyDescent="0.25">
      <c r="A1427" s="221" t="s">
        <v>6</v>
      </c>
      <c r="B1427" s="222"/>
      <c r="C1427" s="222"/>
      <c r="D1427" s="222"/>
      <c r="E1427" s="222"/>
      <c r="F1427" s="222" t="s">
        <v>7</v>
      </c>
      <c r="G1427" s="222"/>
      <c r="H1427" s="222"/>
      <c r="I1427" s="222"/>
      <c r="J1427" s="222" t="s">
        <v>8</v>
      </c>
      <c r="K1427" s="222"/>
      <c r="L1427" s="222"/>
      <c r="M1427" s="222"/>
      <c r="N1427" s="234" t="s">
        <v>9</v>
      </c>
      <c r="O1427" s="235"/>
      <c r="P1427" s="235"/>
      <c r="Q1427" s="235"/>
      <c r="R1427" s="236"/>
      <c r="S1427" s="222" t="s">
        <v>10</v>
      </c>
      <c r="T1427" s="222"/>
      <c r="U1427" s="222"/>
      <c r="V1427" s="222"/>
      <c r="W1427" s="237"/>
    </row>
    <row r="1428" spans="1:23" ht="31.5" customHeight="1" x14ac:dyDescent="0.25">
      <c r="A1428" s="230" t="s">
        <v>11</v>
      </c>
      <c r="B1428" s="193"/>
      <c r="C1428" s="193"/>
      <c r="D1428" s="193"/>
      <c r="E1428" s="193"/>
      <c r="F1428" s="193" t="s">
        <v>85</v>
      </c>
      <c r="G1428" s="193"/>
      <c r="H1428" s="193"/>
      <c r="I1428" s="193"/>
      <c r="J1428" s="231" t="s">
        <v>86</v>
      </c>
      <c r="K1428" s="231"/>
      <c r="L1428" s="231"/>
      <c r="M1428" s="231"/>
      <c r="N1428" s="226" t="s">
        <v>14</v>
      </c>
      <c r="O1428" s="210"/>
      <c r="P1428" s="210"/>
      <c r="Q1428" s="210"/>
      <c r="R1428" s="225"/>
      <c r="S1428" s="231" t="s">
        <v>351</v>
      </c>
      <c r="T1428" s="231"/>
      <c r="U1428" s="231"/>
      <c r="V1428" s="231"/>
      <c r="W1428" s="232"/>
    </row>
    <row r="1429" spans="1:23" ht="20.100000000000001" customHeight="1" x14ac:dyDescent="0.25">
      <c r="A1429" s="218" t="s">
        <v>15</v>
      </c>
      <c r="B1429" s="219"/>
      <c r="C1429" s="219"/>
      <c r="D1429" s="219"/>
      <c r="E1429" s="219"/>
      <c r="F1429" s="219"/>
      <c r="G1429" s="219"/>
      <c r="H1429" s="219"/>
      <c r="I1429" s="219"/>
      <c r="J1429" s="219"/>
      <c r="K1429" s="219"/>
      <c r="L1429" s="219"/>
      <c r="M1429" s="219"/>
      <c r="N1429" s="219"/>
      <c r="O1429" s="219"/>
      <c r="P1429" s="219"/>
      <c r="Q1429" s="219"/>
      <c r="R1429" s="219"/>
      <c r="S1429" s="219"/>
      <c r="T1429" s="219"/>
      <c r="U1429" s="219"/>
      <c r="V1429" s="219"/>
      <c r="W1429" s="220"/>
    </row>
    <row r="1430" spans="1:23" ht="20.100000000000001" customHeight="1" x14ac:dyDescent="0.25">
      <c r="A1430" s="221" t="s">
        <v>16</v>
      </c>
      <c r="B1430" s="222"/>
      <c r="C1430" s="222"/>
      <c r="D1430" s="222"/>
      <c r="E1430" s="222"/>
      <c r="F1430" s="222"/>
      <c r="G1430" s="222"/>
      <c r="H1430" s="222"/>
      <c r="I1430" s="222"/>
      <c r="J1430" s="223" t="s">
        <v>17</v>
      </c>
      <c r="K1430" s="223"/>
      <c r="L1430" s="223"/>
      <c r="M1430" s="223"/>
      <c r="N1430" s="223"/>
      <c r="O1430" s="223"/>
      <c r="P1430" s="223"/>
      <c r="Q1430" s="223"/>
      <c r="R1430" s="223" t="s">
        <v>18</v>
      </c>
      <c r="S1430" s="223"/>
      <c r="T1430" s="223"/>
      <c r="U1430" s="223"/>
      <c r="V1430" s="223"/>
      <c r="W1430" s="224"/>
    </row>
    <row r="1431" spans="1:23" ht="33.75" customHeight="1" x14ac:dyDescent="0.25">
      <c r="A1431" s="227" t="s">
        <v>19</v>
      </c>
      <c r="B1431" s="228"/>
      <c r="C1431" s="228"/>
      <c r="D1431" s="228"/>
      <c r="E1431" s="228"/>
      <c r="F1431" s="228"/>
      <c r="G1431" s="228"/>
      <c r="H1431" s="228"/>
      <c r="I1431" s="229"/>
      <c r="J1431" s="226" t="s">
        <v>20</v>
      </c>
      <c r="K1431" s="210"/>
      <c r="L1431" s="210"/>
      <c r="M1431" s="210"/>
      <c r="N1431" s="210"/>
      <c r="O1431" s="210"/>
      <c r="P1431" s="210"/>
      <c r="Q1431" s="225"/>
      <c r="R1431" s="226" t="s">
        <v>309</v>
      </c>
      <c r="S1431" s="210"/>
      <c r="T1431" s="210"/>
      <c r="U1431" s="210"/>
      <c r="V1431" s="210"/>
      <c r="W1431" s="211"/>
    </row>
    <row r="1432" spans="1:23" ht="20.100000000000001" customHeight="1" x14ac:dyDescent="0.25">
      <c r="A1432" s="218" t="s">
        <v>22</v>
      </c>
      <c r="B1432" s="219"/>
      <c r="C1432" s="219"/>
      <c r="D1432" s="219"/>
      <c r="E1432" s="219"/>
      <c r="F1432" s="219"/>
      <c r="G1432" s="219"/>
      <c r="H1432" s="219"/>
      <c r="I1432" s="219"/>
      <c r="J1432" s="219"/>
      <c r="K1432" s="219"/>
      <c r="L1432" s="219"/>
      <c r="M1432" s="219"/>
      <c r="N1432" s="219"/>
      <c r="O1432" s="219"/>
      <c r="P1432" s="219"/>
      <c r="Q1432" s="219"/>
      <c r="R1432" s="219"/>
      <c r="S1432" s="219"/>
      <c r="T1432" s="219"/>
      <c r="U1432" s="219"/>
      <c r="V1432" s="219"/>
      <c r="W1432" s="220"/>
    </row>
    <row r="1433" spans="1:23" ht="20.100000000000001" customHeight="1" x14ac:dyDescent="0.25">
      <c r="A1433" s="221" t="s">
        <v>16</v>
      </c>
      <c r="B1433" s="222"/>
      <c r="C1433" s="222"/>
      <c r="D1433" s="222"/>
      <c r="E1433" s="222"/>
      <c r="F1433" s="222"/>
      <c r="G1433" s="222"/>
      <c r="H1433" s="222"/>
      <c r="I1433" s="222"/>
      <c r="J1433" s="223" t="s">
        <v>17</v>
      </c>
      <c r="K1433" s="223"/>
      <c r="L1433" s="223"/>
      <c r="M1433" s="223"/>
      <c r="N1433" s="223"/>
      <c r="O1433" s="223"/>
      <c r="P1433" s="223"/>
      <c r="Q1433" s="223"/>
      <c r="R1433" s="223" t="s">
        <v>18</v>
      </c>
      <c r="S1433" s="223"/>
      <c r="T1433" s="223"/>
      <c r="U1433" s="223"/>
      <c r="V1433" s="223"/>
      <c r="W1433" s="224"/>
    </row>
    <row r="1434" spans="1:23" ht="53.25" customHeight="1" x14ac:dyDescent="0.25">
      <c r="A1434" s="209" t="s">
        <v>311</v>
      </c>
      <c r="B1434" s="210"/>
      <c r="C1434" s="210"/>
      <c r="D1434" s="210"/>
      <c r="E1434" s="210"/>
      <c r="F1434" s="210"/>
      <c r="G1434" s="210"/>
      <c r="H1434" s="210"/>
      <c r="I1434" s="225"/>
      <c r="J1434" s="226" t="s">
        <v>308</v>
      </c>
      <c r="K1434" s="210"/>
      <c r="L1434" s="210"/>
      <c r="M1434" s="210"/>
      <c r="N1434" s="210"/>
      <c r="O1434" s="210"/>
      <c r="P1434" s="210"/>
      <c r="Q1434" s="225"/>
      <c r="R1434" s="226" t="s">
        <v>446</v>
      </c>
      <c r="S1434" s="210"/>
      <c r="T1434" s="210"/>
      <c r="U1434" s="210"/>
      <c r="V1434" s="210"/>
      <c r="W1434" s="211"/>
    </row>
    <row r="1435" spans="1:23" ht="20.100000000000001" customHeight="1" x14ac:dyDescent="0.25">
      <c r="A1435" s="206" t="s">
        <v>23</v>
      </c>
      <c r="B1435" s="207"/>
      <c r="C1435" s="207"/>
      <c r="D1435" s="207"/>
      <c r="E1435" s="207"/>
      <c r="F1435" s="207"/>
      <c r="G1435" s="207"/>
      <c r="H1435" s="207"/>
      <c r="I1435" s="207"/>
      <c r="J1435" s="207"/>
      <c r="K1435" s="207"/>
      <c r="L1435" s="207"/>
      <c r="M1435" s="207"/>
      <c r="N1435" s="207"/>
      <c r="O1435" s="207"/>
      <c r="P1435" s="207"/>
      <c r="Q1435" s="207"/>
      <c r="R1435" s="207"/>
      <c r="S1435" s="207"/>
      <c r="T1435" s="207"/>
      <c r="U1435" s="207"/>
      <c r="V1435" s="207"/>
      <c r="W1435" s="208"/>
    </row>
    <row r="1436" spans="1:23" ht="33" customHeight="1" x14ac:dyDescent="0.25">
      <c r="A1436" s="209" t="s">
        <v>310</v>
      </c>
      <c r="B1436" s="210"/>
      <c r="C1436" s="210"/>
      <c r="D1436" s="210"/>
      <c r="E1436" s="210"/>
      <c r="F1436" s="210"/>
      <c r="G1436" s="210"/>
      <c r="H1436" s="210"/>
      <c r="I1436" s="210"/>
      <c r="J1436" s="210"/>
      <c r="K1436" s="210"/>
      <c r="L1436" s="210"/>
      <c r="M1436" s="210"/>
      <c r="N1436" s="210"/>
      <c r="O1436" s="210"/>
      <c r="P1436" s="210"/>
      <c r="Q1436" s="210"/>
      <c r="R1436" s="210"/>
      <c r="S1436" s="210"/>
      <c r="T1436" s="210"/>
      <c r="U1436" s="210"/>
      <c r="V1436" s="210"/>
      <c r="W1436" s="211"/>
    </row>
    <row r="1437" spans="1:23" ht="20.100000000000001" customHeight="1" thickBot="1" x14ac:dyDescent="0.3">
      <c r="A1437" s="212" t="s">
        <v>24</v>
      </c>
      <c r="B1437" s="213"/>
      <c r="C1437" s="213"/>
      <c r="D1437" s="213"/>
      <c r="E1437" s="213"/>
      <c r="F1437" s="213"/>
      <c r="G1437" s="213"/>
      <c r="H1437" s="213"/>
      <c r="I1437" s="213"/>
      <c r="J1437" s="213"/>
      <c r="K1437" s="213"/>
      <c r="L1437" s="213"/>
      <c r="M1437" s="213"/>
      <c r="N1437" s="213"/>
      <c r="O1437" s="213"/>
      <c r="P1437" s="213"/>
      <c r="Q1437" s="213"/>
      <c r="R1437" s="213"/>
      <c r="S1437" s="213"/>
      <c r="T1437" s="213"/>
      <c r="U1437" s="213"/>
      <c r="V1437" s="213"/>
      <c r="W1437" s="214"/>
    </row>
    <row r="1438" spans="1:23" ht="37.5" customHeight="1" thickBot="1" x14ac:dyDescent="0.3">
      <c r="A1438" s="11" t="s">
        <v>25</v>
      </c>
      <c r="B1438" s="215" t="s">
        <v>26</v>
      </c>
      <c r="C1438" s="215"/>
      <c r="D1438" s="215"/>
      <c r="E1438" s="215"/>
      <c r="F1438" s="215"/>
      <c r="G1438" s="215"/>
      <c r="H1438" s="215"/>
      <c r="I1438" s="215"/>
      <c r="J1438" s="215" t="s">
        <v>27</v>
      </c>
      <c r="K1438" s="215"/>
      <c r="L1438" s="215" t="s">
        <v>28</v>
      </c>
      <c r="M1438" s="215"/>
      <c r="N1438" s="215" t="s">
        <v>29</v>
      </c>
      <c r="O1438" s="215"/>
      <c r="P1438" s="215" t="s">
        <v>30</v>
      </c>
      <c r="Q1438" s="215"/>
      <c r="R1438" s="215"/>
      <c r="S1438" s="216" t="s">
        <v>31</v>
      </c>
      <c r="T1438" s="216"/>
      <c r="U1438" s="216"/>
      <c r="V1438" s="216" t="s">
        <v>32</v>
      </c>
      <c r="W1438" s="217"/>
    </row>
    <row r="1439" spans="1:23" ht="32.25" customHeight="1" x14ac:dyDescent="0.25">
      <c r="A1439" s="202">
        <v>35</v>
      </c>
      <c r="B1439" s="254" t="s">
        <v>194</v>
      </c>
      <c r="C1439" s="254"/>
      <c r="D1439" s="254"/>
      <c r="E1439" s="254"/>
      <c r="F1439" s="254"/>
      <c r="G1439" s="254"/>
      <c r="H1439" s="254"/>
      <c r="I1439" s="254"/>
      <c r="J1439" s="246">
        <v>3</v>
      </c>
      <c r="K1439" s="246"/>
      <c r="L1439" s="247" t="s">
        <v>87</v>
      </c>
      <c r="M1439" s="247"/>
      <c r="N1439" s="196" t="s">
        <v>314</v>
      </c>
      <c r="O1439" s="196"/>
      <c r="P1439" s="248" t="s">
        <v>34</v>
      </c>
      <c r="Q1439" s="248"/>
      <c r="R1439" s="248"/>
      <c r="S1439" s="196" t="s">
        <v>274</v>
      </c>
      <c r="T1439" s="196"/>
      <c r="U1439" s="196"/>
      <c r="V1439" s="196" t="s">
        <v>275</v>
      </c>
      <c r="W1439" s="197"/>
    </row>
    <row r="1440" spans="1:23" ht="20.100000000000001" customHeight="1" x14ac:dyDescent="0.25">
      <c r="A1440" s="202"/>
      <c r="B1440" s="198" t="s">
        <v>35</v>
      </c>
      <c r="C1440" s="198"/>
      <c r="D1440" s="198"/>
      <c r="E1440" s="198"/>
      <c r="F1440" s="198"/>
      <c r="G1440" s="198"/>
      <c r="H1440" s="198"/>
      <c r="I1440" s="198"/>
      <c r="J1440" s="198"/>
      <c r="K1440" s="198"/>
      <c r="L1440" s="198"/>
      <c r="M1440" s="198"/>
      <c r="N1440" s="199" t="s">
        <v>36</v>
      </c>
      <c r="O1440" s="198" t="s">
        <v>37</v>
      </c>
      <c r="P1440" s="198"/>
      <c r="Q1440" s="198"/>
      <c r="R1440" s="198"/>
      <c r="S1440" s="198"/>
      <c r="T1440" s="198"/>
      <c r="U1440" s="198" t="s">
        <v>191</v>
      </c>
      <c r="V1440" s="200" t="s">
        <v>38</v>
      </c>
      <c r="W1440" s="201" t="s">
        <v>39</v>
      </c>
    </row>
    <row r="1441" spans="1:23" ht="75" customHeight="1" x14ac:dyDescent="0.25">
      <c r="A1441" s="202"/>
      <c r="B1441" s="2" t="s">
        <v>40</v>
      </c>
      <c r="C1441" s="2" t="s">
        <v>41</v>
      </c>
      <c r="D1441" s="2" t="s">
        <v>42</v>
      </c>
      <c r="E1441" s="2" t="s">
        <v>43</v>
      </c>
      <c r="F1441" s="2" t="s">
        <v>44</v>
      </c>
      <c r="G1441" s="2" t="s">
        <v>45</v>
      </c>
      <c r="H1441" s="2" t="s">
        <v>46</v>
      </c>
      <c r="I1441" s="2" t="s">
        <v>47</v>
      </c>
      <c r="J1441" s="2" t="s">
        <v>48</v>
      </c>
      <c r="K1441" s="2" t="s">
        <v>49</v>
      </c>
      <c r="L1441" s="2" t="s">
        <v>50</v>
      </c>
      <c r="M1441" s="2" t="s">
        <v>51</v>
      </c>
      <c r="N1441" s="199"/>
      <c r="O1441" s="3" t="s">
        <v>52</v>
      </c>
      <c r="P1441" s="3" t="s">
        <v>53</v>
      </c>
      <c r="Q1441" s="3" t="s">
        <v>54</v>
      </c>
      <c r="R1441" s="3" t="s">
        <v>55</v>
      </c>
      <c r="S1441" s="3" t="s">
        <v>56</v>
      </c>
      <c r="T1441" s="3" t="s">
        <v>57</v>
      </c>
      <c r="U1441" s="198"/>
      <c r="V1441" s="200"/>
      <c r="W1441" s="201"/>
    </row>
    <row r="1442" spans="1:23" ht="38.25" customHeight="1" x14ac:dyDescent="0.25">
      <c r="A1442" s="202"/>
      <c r="B1442" s="4"/>
      <c r="C1442" s="4"/>
      <c r="D1442" s="4"/>
      <c r="E1442" s="4"/>
      <c r="F1442" s="4"/>
      <c r="G1442" s="4"/>
      <c r="H1442" s="4"/>
      <c r="I1442" s="4"/>
      <c r="J1442" s="4"/>
      <c r="K1442" s="4">
        <v>1</v>
      </c>
      <c r="L1442" s="4">
        <v>1</v>
      </c>
      <c r="M1442" s="4">
        <v>1</v>
      </c>
      <c r="N1442" s="4">
        <f>SUM(B1442:M1442)</f>
        <v>3</v>
      </c>
      <c r="O1442" s="249">
        <v>51851</v>
      </c>
      <c r="P1442" s="189">
        <v>102024</v>
      </c>
      <c r="Q1442" s="189">
        <v>96865.35</v>
      </c>
      <c r="R1442" s="249">
        <v>30569.5</v>
      </c>
      <c r="S1442" s="189"/>
      <c r="T1442" s="189"/>
      <c r="U1442" s="189">
        <f>SUM(O1442:T1442)</f>
        <v>281309.84999999998</v>
      </c>
      <c r="V1442" s="193" t="s">
        <v>58</v>
      </c>
      <c r="W1442" s="253" t="s">
        <v>88</v>
      </c>
    </row>
    <row r="1443" spans="1:23" ht="20.100000000000001" customHeight="1" x14ac:dyDescent="0.25">
      <c r="A1443" s="202"/>
      <c r="B1443" s="195" t="s">
        <v>60</v>
      </c>
      <c r="C1443" s="195"/>
      <c r="D1443" s="195"/>
      <c r="E1443" s="195"/>
      <c r="F1443" s="195"/>
      <c r="G1443" s="195"/>
      <c r="H1443" s="195"/>
      <c r="I1443" s="195"/>
      <c r="J1443" s="195"/>
      <c r="K1443" s="195"/>
      <c r="L1443" s="195"/>
      <c r="M1443" s="195"/>
      <c r="N1443" s="5"/>
      <c r="O1443" s="249"/>
      <c r="P1443" s="189"/>
      <c r="Q1443" s="189"/>
      <c r="R1443" s="249"/>
      <c r="S1443" s="189"/>
      <c r="T1443" s="189"/>
      <c r="U1443" s="189"/>
      <c r="V1443" s="193"/>
      <c r="W1443" s="253"/>
    </row>
    <row r="1444" spans="1:23" ht="39" customHeight="1" x14ac:dyDescent="0.25">
      <c r="A1444" s="202"/>
      <c r="B1444" s="4"/>
      <c r="C1444" s="4"/>
      <c r="D1444" s="4"/>
      <c r="E1444" s="4"/>
      <c r="F1444" s="4"/>
      <c r="G1444" s="4"/>
      <c r="H1444" s="4"/>
      <c r="I1444" s="4"/>
      <c r="J1444" s="4"/>
      <c r="K1444" s="4">
        <v>20</v>
      </c>
      <c r="L1444" s="4">
        <v>20</v>
      </c>
      <c r="M1444" s="4">
        <v>20</v>
      </c>
      <c r="N1444" s="4">
        <f>SUM(B1444:M1444)</f>
        <v>60</v>
      </c>
      <c r="O1444" s="249"/>
      <c r="P1444" s="189"/>
      <c r="Q1444" s="189"/>
      <c r="R1444" s="249"/>
      <c r="S1444" s="189"/>
      <c r="T1444" s="189"/>
      <c r="U1444" s="189"/>
      <c r="V1444" s="193"/>
      <c r="W1444" s="253"/>
    </row>
    <row r="1445" spans="1:23" ht="20.100000000000001" customHeight="1" x14ac:dyDescent="0.25">
      <c r="A1445" s="202"/>
      <c r="B1445" s="178" t="s">
        <v>61</v>
      </c>
      <c r="C1445" s="178"/>
      <c r="D1445" s="178"/>
      <c r="E1445" s="178"/>
      <c r="F1445" s="178"/>
      <c r="G1445" s="178"/>
      <c r="H1445" s="178"/>
      <c r="I1445" s="178"/>
      <c r="J1445" s="178"/>
      <c r="K1445" s="178"/>
      <c r="L1445" s="178"/>
      <c r="M1445" s="178"/>
      <c r="N1445" s="178"/>
      <c r="O1445" s="178"/>
      <c r="P1445" s="178"/>
      <c r="Q1445" s="178"/>
      <c r="R1445" s="178"/>
      <c r="S1445" s="178"/>
      <c r="T1445" s="178"/>
      <c r="U1445" s="178"/>
      <c r="V1445" s="178"/>
      <c r="W1445" s="179"/>
    </row>
    <row r="1446" spans="1:23" ht="20.100000000000001" customHeight="1" x14ac:dyDescent="0.25">
      <c r="A1446" s="202"/>
      <c r="B1446" s="180" t="s">
        <v>62</v>
      </c>
      <c r="C1446" s="180"/>
      <c r="D1446" s="180"/>
      <c r="E1446" s="180"/>
      <c r="F1446" s="180"/>
      <c r="G1446" s="180"/>
      <c r="H1446" s="180"/>
      <c r="I1446" s="180"/>
      <c r="J1446" s="180"/>
      <c r="K1446" s="180" t="s">
        <v>63</v>
      </c>
      <c r="L1446" s="180"/>
      <c r="M1446" s="180"/>
      <c r="N1446" s="180"/>
      <c r="O1446" s="180"/>
      <c r="P1446" s="180"/>
      <c r="Q1446" s="180"/>
      <c r="R1446" s="180"/>
      <c r="S1446" s="180"/>
      <c r="T1446" s="181" t="s">
        <v>64</v>
      </c>
      <c r="U1446" s="181"/>
      <c r="V1446" s="181"/>
      <c r="W1446" s="182"/>
    </row>
    <row r="1447" spans="1:23" ht="28.5" customHeight="1" thickBot="1" x14ac:dyDescent="0.3">
      <c r="A1447" s="203"/>
      <c r="B1447" s="250" t="s">
        <v>248</v>
      </c>
      <c r="C1447" s="251"/>
      <c r="D1447" s="251"/>
      <c r="E1447" s="251"/>
      <c r="F1447" s="251"/>
      <c r="G1447" s="251"/>
      <c r="H1447" s="251"/>
      <c r="I1447" s="251"/>
      <c r="J1447" s="251"/>
      <c r="K1447" s="251"/>
      <c r="L1447" s="251"/>
      <c r="M1447" s="251"/>
      <c r="N1447" s="251"/>
      <c r="O1447" s="251"/>
      <c r="P1447" s="251"/>
      <c r="Q1447" s="251"/>
      <c r="R1447" s="251"/>
      <c r="S1447" s="251"/>
      <c r="T1447" s="251"/>
      <c r="U1447" s="251"/>
      <c r="V1447" s="251"/>
      <c r="W1447" s="252"/>
    </row>
    <row r="1449" spans="1:23" x14ac:dyDescent="0.25">
      <c r="A1449" s="30"/>
      <c r="B1449" s="173" t="s">
        <v>176</v>
      </c>
      <c r="C1449" s="173"/>
      <c r="D1449" s="173"/>
      <c r="E1449" s="173"/>
      <c r="F1449" s="173"/>
      <c r="H1449" s="174" t="s">
        <v>177</v>
      </c>
      <c r="I1449" s="174"/>
      <c r="J1449" s="174"/>
      <c r="K1449" s="174"/>
      <c r="L1449" s="174"/>
      <c r="M1449" s="31"/>
      <c r="N1449" s="174" t="s">
        <v>178</v>
      </c>
      <c r="O1449" s="174"/>
      <c r="P1449" s="174"/>
      <c r="Q1449" s="174"/>
      <c r="R1449" s="31"/>
      <c r="S1449" s="174" t="s">
        <v>180</v>
      </c>
      <c r="T1449" s="174"/>
      <c r="U1449" s="174"/>
      <c r="V1449" s="174"/>
      <c r="W1449" s="31"/>
    </row>
    <row r="1450" spans="1:23" x14ac:dyDescent="0.25">
      <c r="A1450" s="30"/>
      <c r="B1450" s="83"/>
      <c r="C1450" s="83"/>
      <c r="D1450" s="83"/>
      <c r="E1450" s="83"/>
      <c r="F1450" s="83"/>
      <c r="H1450" s="84"/>
      <c r="I1450" s="84"/>
      <c r="J1450" s="84"/>
      <c r="K1450" s="84"/>
      <c r="L1450" s="84"/>
      <c r="M1450" s="31"/>
      <c r="N1450" s="84"/>
      <c r="O1450" s="84"/>
      <c r="P1450" s="84"/>
      <c r="Q1450" s="84"/>
      <c r="R1450" s="31"/>
      <c r="S1450" s="84"/>
      <c r="T1450" s="84"/>
      <c r="U1450" s="84"/>
      <c r="V1450" s="84"/>
      <c r="W1450" s="31"/>
    </row>
    <row r="1451" spans="1:23" ht="15" customHeight="1" x14ac:dyDescent="0.25">
      <c r="A1451" s="29"/>
      <c r="B1451" s="175" t="s">
        <v>246</v>
      </c>
      <c r="C1451" s="175"/>
      <c r="D1451" s="175"/>
      <c r="E1451" s="175"/>
      <c r="F1451" s="175"/>
      <c r="H1451" s="176" t="s">
        <v>241</v>
      </c>
      <c r="I1451" s="176"/>
      <c r="J1451" s="176"/>
      <c r="K1451" s="176"/>
      <c r="L1451" s="176"/>
      <c r="M1451" s="32"/>
      <c r="N1451" s="177" t="s">
        <v>242</v>
      </c>
      <c r="O1451" s="177"/>
      <c r="P1451" s="177"/>
      <c r="Q1451" s="177"/>
      <c r="R1451" s="31"/>
      <c r="S1451" s="177" t="s">
        <v>243</v>
      </c>
      <c r="T1451" s="177"/>
      <c r="U1451" s="177"/>
      <c r="V1451" s="177"/>
      <c r="W1451" s="31"/>
    </row>
    <row r="1452" spans="1:23" ht="15" customHeight="1" x14ac:dyDescent="0.25">
      <c r="A1452" s="29"/>
      <c r="B1452" s="171" t="s">
        <v>247</v>
      </c>
      <c r="C1452" s="171"/>
      <c r="D1452" s="171"/>
      <c r="E1452" s="171"/>
      <c r="F1452" s="171"/>
      <c r="H1452" s="171" t="s">
        <v>245</v>
      </c>
      <c r="I1452" s="171"/>
      <c r="J1452" s="171"/>
      <c r="K1452" s="171"/>
      <c r="L1452" s="171"/>
      <c r="M1452" s="32"/>
      <c r="N1452" s="172" t="s">
        <v>179</v>
      </c>
      <c r="O1452" s="172"/>
      <c r="P1452" s="172"/>
      <c r="Q1452" s="172"/>
      <c r="R1452" s="33"/>
      <c r="S1452" s="172" t="s">
        <v>244</v>
      </c>
      <c r="T1452" s="172"/>
      <c r="U1452" s="172"/>
      <c r="V1452" s="172"/>
      <c r="W1452" s="27"/>
    </row>
    <row r="1453" spans="1:23" x14ac:dyDescent="0.25">
      <c r="A1453" s="29"/>
      <c r="B1453" s="38"/>
      <c r="C1453" s="38"/>
      <c r="D1453" s="38"/>
      <c r="E1453" s="38"/>
      <c r="F1453" s="38"/>
      <c r="H1453" s="39"/>
      <c r="I1453" s="39"/>
      <c r="J1453" s="39"/>
      <c r="K1453" s="39"/>
      <c r="L1453" s="39"/>
      <c r="M1453" s="32"/>
      <c r="N1453" s="40"/>
      <c r="O1453" s="40"/>
      <c r="P1453" s="40"/>
      <c r="Q1453" s="40"/>
      <c r="R1453" s="33"/>
      <c r="S1453" s="40"/>
      <c r="T1453" s="40"/>
      <c r="U1453" s="40"/>
      <c r="V1453" s="40"/>
    </row>
    <row r="1454" spans="1:23" x14ac:dyDescent="0.25">
      <c r="A1454" s="29"/>
      <c r="B1454" s="38"/>
      <c r="C1454" s="38"/>
      <c r="D1454" s="38"/>
      <c r="E1454" s="38"/>
      <c r="F1454" s="38"/>
      <c r="H1454" s="39"/>
      <c r="I1454" s="39"/>
      <c r="J1454" s="39"/>
      <c r="K1454" s="39"/>
      <c r="L1454" s="39"/>
      <c r="M1454" s="32"/>
      <c r="N1454" s="40"/>
      <c r="O1454" s="40"/>
      <c r="P1454" s="40"/>
      <c r="Q1454" s="40"/>
      <c r="R1454" s="33"/>
      <c r="S1454" s="40"/>
      <c r="T1454" s="40"/>
      <c r="U1454" s="40"/>
      <c r="V1454" s="40"/>
    </row>
    <row r="1455" spans="1:23" x14ac:dyDescent="0.25">
      <c r="A1455" s="29"/>
      <c r="B1455" s="38"/>
      <c r="C1455" s="38"/>
      <c r="D1455" s="38"/>
      <c r="E1455" s="38"/>
      <c r="F1455" s="38"/>
      <c r="H1455" s="39"/>
      <c r="I1455" s="39"/>
      <c r="J1455" s="39"/>
      <c r="K1455" s="39"/>
      <c r="L1455" s="39"/>
      <c r="M1455" s="32"/>
      <c r="N1455" s="40"/>
      <c r="O1455" s="40"/>
      <c r="P1455" s="40"/>
      <c r="Q1455" s="40"/>
      <c r="R1455" s="33"/>
      <c r="S1455" s="40"/>
      <c r="T1455" s="40"/>
      <c r="U1455" s="40"/>
      <c r="V1455" s="40"/>
    </row>
    <row r="1456" spans="1:23" x14ac:dyDescent="0.25">
      <c r="A1456" s="29"/>
      <c r="B1456" s="38"/>
      <c r="C1456" s="38"/>
      <c r="D1456" s="38"/>
      <c r="E1456" s="38"/>
      <c r="F1456" s="38"/>
      <c r="H1456" s="39"/>
      <c r="I1456" s="39"/>
      <c r="J1456" s="39"/>
      <c r="K1456" s="39"/>
      <c r="L1456" s="39"/>
      <c r="M1456" s="32"/>
      <c r="N1456" s="40"/>
      <c r="O1456" s="40"/>
      <c r="P1456" s="40"/>
      <c r="Q1456" s="40"/>
      <c r="R1456" s="33"/>
      <c r="S1456" s="40"/>
      <c r="T1456" s="40"/>
      <c r="U1456" s="40"/>
      <c r="V1456" s="40"/>
    </row>
    <row r="1457" spans="1:23" ht="15.75" thickBot="1" x14ac:dyDescent="0.3"/>
    <row r="1458" spans="1:23" ht="34.5" customHeight="1" x14ac:dyDescent="0.25">
      <c r="A1458" s="238" t="s">
        <v>1</v>
      </c>
      <c r="B1458" s="239"/>
      <c r="C1458" s="239"/>
      <c r="D1458" s="239"/>
      <c r="E1458" s="239"/>
      <c r="F1458" s="239"/>
      <c r="G1458" s="239"/>
      <c r="H1458" s="239"/>
      <c r="I1458" s="240" t="s">
        <v>84</v>
      </c>
      <c r="J1458" s="240"/>
      <c r="K1458" s="240"/>
      <c r="L1458" s="240"/>
      <c r="M1458" s="240"/>
      <c r="N1458" s="240"/>
      <c r="O1458" s="240"/>
      <c r="P1458" s="240"/>
      <c r="Q1458" s="240"/>
      <c r="R1458" s="241" t="s">
        <v>3</v>
      </c>
      <c r="S1458" s="241"/>
      <c r="T1458" s="240">
        <v>7000</v>
      </c>
      <c r="U1458" s="240"/>
      <c r="V1458" s="240"/>
      <c r="W1458" s="242"/>
    </row>
    <row r="1459" spans="1:23" ht="20.100000000000001" customHeight="1" x14ac:dyDescent="0.25">
      <c r="A1459" s="218" t="s">
        <v>4</v>
      </c>
      <c r="B1459" s="219"/>
      <c r="C1459" s="219"/>
      <c r="D1459" s="219"/>
      <c r="E1459" s="219"/>
      <c r="F1459" s="219"/>
      <c r="G1459" s="219"/>
      <c r="H1459" s="219"/>
      <c r="I1459" s="219"/>
      <c r="J1459" s="219"/>
      <c r="K1459" s="219"/>
      <c r="L1459" s="219"/>
      <c r="M1459" s="219"/>
      <c r="N1459" s="233" t="s">
        <v>5</v>
      </c>
      <c r="O1459" s="207"/>
      <c r="P1459" s="207"/>
      <c r="Q1459" s="207"/>
      <c r="R1459" s="207"/>
      <c r="S1459" s="207"/>
      <c r="T1459" s="207"/>
      <c r="U1459" s="207"/>
      <c r="V1459" s="207"/>
      <c r="W1459" s="208"/>
    </row>
    <row r="1460" spans="1:23" ht="20.100000000000001" customHeight="1" x14ac:dyDescent="0.25">
      <c r="A1460" s="221" t="s">
        <v>6</v>
      </c>
      <c r="B1460" s="222"/>
      <c r="C1460" s="222"/>
      <c r="D1460" s="222"/>
      <c r="E1460" s="222"/>
      <c r="F1460" s="222" t="s">
        <v>7</v>
      </c>
      <c r="G1460" s="222"/>
      <c r="H1460" s="222"/>
      <c r="I1460" s="222"/>
      <c r="J1460" s="222" t="s">
        <v>8</v>
      </c>
      <c r="K1460" s="222"/>
      <c r="L1460" s="222"/>
      <c r="M1460" s="222"/>
      <c r="N1460" s="234" t="s">
        <v>9</v>
      </c>
      <c r="O1460" s="235"/>
      <c r="P1460" s="235"/>
      <c r="Q1460" s="235"/>
      <c r="R1460" s="236"/>
      <c r="S1460" s="222" t="s">
        <v>10</v>
      </c>
      <c r="T1460" s="222"/>
      <c r="U1460" s="222"/>
      <c r="V1460" s="222"/>
      <c r="W1460" s="237"/>
    </row>
    <row r="1461" spans="1:23" ht="30.75" customHeight="1" x14ac:dyDescent="0.25">
      <c r="A1461" s="230" t="s">
        <v>11</v>
      </c>
      <c r="B1461" s="193"/>
      <c r="C1461" s="193"/>
      <c r="D1461" s="193"/>
      <c r="E1461" s="193"/>
      <c r="F1461" s="193" t="s">
        <v>85</v>
      </c>
      <c r="G1461" s="193"/>
      <c r="H1461" s="193"/>
      <c r="I1461" s="193"/>
      <c r="J1461" s="231" t="s">
        <v>86</v>
      </c>
      <c r="K1461" s="231"/>
      <c r="L1461" s="231"/>
      <c r="M1461" s="231"/>
      <c r="N1461" s="226" t="s">
        <v>14</v>
      </c>
      <c r="O1461" s="210"/>
      <c r="P1461" s="210"/>
      <c r="Q1461" s="210"/>
      <c r="R1461" s="225"/>
      <c r="S1461" s="231" t="s">
        <v>351</v>
      </c>
      <c r="T1461" s="231"/>
      <c r="U1461" s="231"/>
      <c r="V1461" s="231"/>
      <c r="W1461" s="232"/>
    </row>
    <row r="1462" spans="1:23" ht="20.100000000000001" customHeight="1" x14ac:dyDescent="0.25">
      <c r="A1462" s="218" t="s">
        <v>15</v>
      </c>
      <c r="B1462" s="219"/>
      <c r="C1462" s="219"/>
      <c r="D1462" s="219"/>
      <c r="E1462" s="219"/>
      <c r="F1462" s="219"/>
      <c r="G1462" s="219"/>
      <c r="H1462" s="219"/>
      <c r="I1462" s="219"/>
      <c r="J1462" s="219"/>
      <c r="K1462" s="219"/>
      <c r="L1462" s="219"/>
      <c r="M1462" s="219"/>
      <c r="N1462" s="219"/>
      <c r="O1462" s="219"/>
      <c r="P1462" s="219"/>
      <c r="Q1462" s="219"/>
      <c r="R1462" s="219"/>
      <c r="S1462" s="219"/>
      <c r="T1462" s="219"/>
      <c r="U1462" s="219"/>
      <c r="V1462" s="219"/>
      <c r="W1462" s="220"/>
    </row>
    <row r="1463" spans="1:23" ht="20.100000000000001" customHeight="1" x14ac:dyDescent="0.25">
      <c r="A1463" s="221" t="s">
        <v>16</v>
      </c>
      <c r="B1463" s="222"/>
      <c r="C1463" s="222"/>
      <c r="D1463" s="222"/>
      <c r="E1463" s="222"/>
      <c r="F1463" s="222"/>
      <c r="G1463" s="222"/>
      <c r="H1463" s="222"/>
      <c r="I1463" s="222"/>
      <c r="J1463" s="223" t="s">
        <v>17</v>
      </c>
      <c r="K1463" s="223"/>
      <c r="L1463" s="223"/>
      <c r="M1463" s="223"/>
      <c r="N1463" s="223"/>
      <c r="O1463" s="223"/>
      <c r="P1463" s="223"/>
      <c r="Q1463" s="223"/>
      <c r="R1463" s="223" t="s">
        <v>18</v>
      </c>
      <c r="S1463" s="223"/>
      <c r="T1463" s="223"/>
      <c r="U1463" s="223"/>
      <c r="V1463" s="223"/>
      <c r="W1463" s="224"/>
    </row>
    <row r="1464" spans="1:23" ht="32.25" customHeight="1" x14ac:dyDescent="0.25">
      <c r="A1464" s="227" t="s">
        <v>19</v>
      </c>
      <c r="B1464" s="228"/>
      <c r="C1464" s="228"/>
      <c r="D1464" s="228"/>
      <c r="E1464" s="228"/>
      <c r="F1464" s="228"/>
      <c r="G1464" s="228"/>
      <c r="H1464" s="228"/>
      <c r="I1464" s="229"/>
      <c r="J1464" s="226" t="s">
        <v>20</v>
      </c>
      <c r="K1464" s="210"/>
      <c r="L1464" s="210"/>
      <c r="M1464" s="210"/>
      <c r="N1464" s="210"/>
      <c r="O1464" s="210"/>
      <c r="P1464" s="210"/>
      <c r="Q1464" s="225"/>
      <c r="R1464" s="226" t="s">
        <v>89</v>
      </c>
      <c r="S1464" s="210"/>
      <c r="T1464" s="210"/>
      <c r="U1464" s="210"/>
      <c r="V1464" s="210"/>
      <c r="W1464" s="211"/>
    </row>
    <row r="1465" spans="1:23" ht="20.100000000000001" customHeight="1" x14ac:dyDescent="0.25">
      <c r="A1465" s="218" t="s">
        <v>22</v>
      </c>
      <c r="B1465" s="219"/>
      <c r="C1465" s="219"/>
      <c r="D1465" s="219"/>
      <c r="E1465" s="219"/>
      <c r="F1465" s="219"/>
      <c r="G1465" s="219"/>
      <c r="H1465" s="219"/>
      <c r="I1465" s="219"/>
      <c r="J1465" s="219"/>
      <c r="K1465" s="219"/>
      <c r="L1465" s="219"/>
      <c r="M1465" s="219"/>
      <c r="N1465" s="219"/>
      <c r="O1465" s="219"/>
      <c r="P1465" s="219"/>
      <c r="Q1465" s="219"/>
      <c r="R1465" s="219"/>
      <c r="S1465" s="219"/>
      <c r="T1465" s="219"/>
      <c r="U1465" s="219"/>
      <c r="V1465" s="219"/>
      <c r="W1465" s="220"/>
    </row>
    <row r="1466" spans="1:23" ht="20.100000000000001" customHeight="1" x14ac:dyDescent="0.25">
      <c r="A1466" s="221" t="s">
        <v>16</v>
      </c>
      <c r="B1466" s="222"/>
      <c r="C1466" s="222"/>
      <c r="D1466" s="222"/>
      <c r="E1466" s="222"/>
      <c r="F1466" s="222"/>
      <c r="G1466" s="222"/>
      <c r="H1466" s="222"/>
      <c r="I1466" s="222"/>
      <c r="J1466" s="223" t="s">
        <v>17</v>
      </c>
      <c r="K1466" s="223"/>
      <c r="L1466" s="223"/>
      <c r="M1466" s="223"/>
      <c r="N1466" s="223"/>
      <c r="O1466" s="223"/>
      <c r="P1466" s="223"/>
      <c r="Q1466" s="223"/>
      <c r="R1466" s="223" t="s">
        <v>18</v>
      </c>
      <c r="S1466" s="223"/>
      <c r="T1466" s="223"/>
      <c r="U1466" s="223"/>
      <c r="V1466" s="223"/>
      <c r="W1466" s="224"/>
    </row>
    <row r="1467" spans="1:23" ht="60.75" customHeight="1" x14ac:dyDescent="0.25">
      <c r="A1467" s="209" t="s">
        <v>311</v>
      </c>
      <c r="B1467" s="210"/>
      <c r="C1467" s="210"/>
      <c r="D1467" s="210"/>
      <c r="E1467" s="210"/>
      <c r="F1467" s="210"/>
      <c r="G1467" s="210"/>
      <c r="H1467" s="210"/>
      <c r="I1467" s="225"/>
      <c r="J1467" s="226" t="s">
        <v>308</v>
      </c>
      <c r="K1467" s="210"/>
      <c r="L1467" s="210"/>
      <c r="M1467" s="210"/>
      <c r="N1467" s="210"/>
      <c r="O1467" s="210"/>
      <c r="P1467" s="210"/>
      <c r="Q1467" s="225"/>
      <c r="R1467" s="226" t="s">
        <v>315</v>
      </c>
      <c r="S1467" s="210"/>
      <c r="T1467" s="210"/>
      <c r="U1467" s="210"/>
      <c r="V1467" s="210"/>
      <c r="W1467" s="211"/>
    </row>
    <row r="1468" spans="1:23" ht="20.100000000000001" customHeight="1" x14ac:dyDescent="0.25">
      <c r="A1468" s="206" t="s">
        <v>23</v>
      </c>
      <c r="B1468" s="207"/>
      <c r="C1468" s="207"/>
      <c r="D1468" s="207"/>
      <c r="E1468" s="207"/>
      <c r="F1468" s="207"/>
      <c r="G1468" s="207"/>
      <c r="H1468" s="207"/>
      <c r="I1468" s="207"/>
      <c r="J1468" s="207"/>
      <c r="K1468" s="207"/>
      <c r="L1468" s="207"/>
      <c r="M1468" s="207"/>
      <c r="N1468" s="207"/>
      <c r="O1468" s="207"/>
      <c r="P1468" s="207"/>
      <c r="Q1468" s="207"/>
      <c r="R1468" s="207"/>
      <c r="S1468" s="207"/>
      <c r="T1468" s="207"/>
      <c r="U1468" s="207"/>
      <c r="V1468" s="207"/>
      <c r="W1468" s="208"/>
    </row>
    <row r="1469" spans="1:23" ht="32.25" customHeight="1" x14ac:dyDescent="0.25">
      <c r="A1469" s="209" t="s">
        <v>316</v>
      </c>
      <c r="B1469" s="210"/>
      <c r="C1469" s="210"/>
      <c r="D1469" s="210"/>
      <c r="E1469" s="210"/>
      <c r="F1469" s="210"/>
      <c r="G1469" s="210"/>
      <c r="H1469" s="210"/>
      <c r="I1469" s="210"/>
      <c r="J1469" s="210"/>
      <c r="K1469" s="210"/>
      <c r="L1469" s="210"/>
      <c r="M1469" s="210"/>
      <c r="N1469" s="210"/>
      <c r="O1469" s="210"/>
      <c r="P1469" s="210"/>
      <c r="Q1469" s="210"/>
      <c r="R1469" s="210"/>
      <c r="S1469" s="210"/>
      <c r="T1469" s="210"/>
      <c r="U1469" s="210"/>
      <c r="V1469" s="210"/>
      <c r="W1469" s="211"/>
    </row>
    <row r="1470" spans="1:23" ht="20.100000000000001" customHeight="1" thickBot="1" x14ac:dyDescent="0.3">
      <c r="A1470" s="212" t="s">
        <v>24</v>
      </c>
      <c r="B1470" s="213"/>
      <c r="C1470" s="213"/>
      <c r="D1470" s="213"/>
      <c r="E1470" s="213"/>
      <c r="F1470" s="213"/>
      <c r="G1470" s="213"/>
      <c r="H1470" s="213"/>
      <c r="I1470" s="213"/>
      <c r="J1470" s="213"/>
      <c r="K1470" s="213"/>
      <c r="L1470" s="213"/>
      <c r="M1470" s="213"/>
      <c r="N1470" s="213"/>
      <c r="O1470" s="213"/>
      <c r="P1470" s="213"/>
      <c r="Q1470" s="213"/>
      <c r="R1470" s="213"/>
      <c r="S1470" s="213"/>
      <c r="T1470" s="213"/>
      <c r="U1470" s="213"/>
      <c r="V1470" s="213"/>
      <c r="W1470" s="214"/>
    </row>
    <row r="1471" spans="1:23" ht="25.5" customHeight="1" thickBot="1" x14ac:dyDescent="0.3">
      <c r="A1471" s="11" t="s">
        <v>25</v>
      </c>
      <c r="B1471" s="215" t="s">
        <v>26</v>
      </c>
      <c r="C1471" s="215"/>
      <c r="D1471" s="215"/>
      <c r="E1471" s="215"/>
      <c r="F1471" s="215"/>
      <c r="G1471" s="215"/>
      <c r="H1471" s="215"/>
      <c r="I1471" s="215"/>
      <c r="J1471" s="215" t="s">
        <v>27</v>
      </c>
      <c r="K1471" s="215"/>
      <c r="L1471" s="215" t="s">
        <v>28</v>
      </c>
      <c r="M1471" s="215"/>
      <c r="N1471" s="215" t="s">
        <v>29</v>
      </c>
      <c r="O1471" s="215"/>
      <c r="P1471" s="215" t="s">
        <v>30</v>
      </c>
      <c r="Q1471" s="215"/>
      <c r="R1471" s="215"/>
      <c r="S1471" s="216" t="s">
        <v>31</v>
      </c>
      <c r="T1471" s="216"/>
      <c r="U1471" s="216"/>
      <c r="V1471" s="216" t="s">
        <v>32</v>
      </c>
      <c r="W1471" s="217"/>
    </row>
    <row r="1472" spans="1:23" ht="31.5" customHeight="1" x14ac:dyDescent="0.25">
      <c r="A1472" s="202">
        <v>36</v>
      </c>
      <c r="B1472" s="246" t="s">
        <v>318</v>
      </c>
      <c r="C1472" s="246"/>
      <c r="D1472" s="246"/>
      <c r="E1472" s="246"/>
      <c r="F1472" s="246"/>
      <c r="G1472" s="246"/>
      <c r="H1472" s="246"/>
      <c r="I1472" s="246"/>
      <c r="J1472" s="246">
        <v>3</v>
      </c>
      <c r="K1472" s="246"/>
      <c r="L1472" s="247" t="s">
        <v>317</v>
      </c>
      <c r="M1472" s="247"/>
      <c r="N1472" s="196" t="s">
        <v>314</v>
      </c>
      <c r="O1472" s="196"/>
      <c r="P1472" s="248" t="s">
        <v>34</v>
      </c>
      <c r="Q1472" s="248"/>
      <c r="R1472" s="248"/>
      <c r="S1472" s="196" t="s">
        <v>274</v>
      </c>
      <c r="T1472" s="196"/>
      <c r="U1472" s="196"/>
      <c r="V1472" s="196" t="s">
        <v>275</v>
      </c>
      <c r="W1472" s="197"/>
    </row>
    <row r="1473" spans="1:24" ht="20.100000000000001" customHeight="1" x14ac:dyDescent="0.25">
      <c r="A1473" s="202"/>
      <c r="B1473" s="198" t="s">
        <v>35</v>
      </c>
      <c r="C1473" s="198"/>
      <c r="D1473" s="198"/>
      <c r="E1473" s="198"/>
      <c r="F1473" s="198"/>
      <c r="G1473" s="198"/>
      <c r="H1473" s="198"/>
      <c r="I1473" s="198"/>
      <c r="J1473" s="198"/>
      <c r="K1473" s="198"/>
      <c r="L1473" s="198"/>
      <c r="M1473" s="198"/>
      <c r="N1473" s="199" t="s">
        <v>36</v>
      </c>
      <c r="O1473" s="198" t="s">
        <v>37</v>
      </c>
      <c r="P1473" s="198"/>
      <c r="Q1473" s="198"/>
      <c r="R1473" s="198"/>
      <c r="S1473" s="198"/>
      <c r="T1473" s="198"/>
      <c r="U1473" s="198" t="s">
        <v>191</v>
      </c>
      <c r="V1473" s="200" t="s">
        <v>38</v>
      </c>
      <c r="W1473" s="201" t="s">
        <v>39</v>
      </c>
    </row>
    <row r="1474" spans="1:24" ht="65.25" x14ac:dyDescent="0.25">
      <c r="A1474" s="202"/>
      <c r="B1474" s="2" t="s">
        <v>40</v>
      </c>
      <c r="C1474" s="2" t="s">
        <v>41</v>
      </c>
      <c r="D1474" s="2" t="s">
        <v>42</v>
      </c>
      <c r="E1474" s="2" t="s">
        <v>43</v>
      </c>
      <c r="F1474" s="2" t="s">
        <v>44</v>
      </c>
      <c r="G1474" s="2" t="s">
        <v>45</v>
      </c>
      <c r="H1474" s="2" t="s">
        <v>46</v>
      </c>
      <c r="I1474" s="2" t="s">
        <v>47</v>
      </c>
      <c r="J1474" s="2" t="s">
        <v>48</v>
      </c>
      <c r="K1474" s="2" t="s">
        <v>49</v>
      </c>
      <c r="L1474" s="2" t="s">
        <v>50</v>
      </c>
      <c r="M1474" s="2" t="s">
        <v>51</v>
      </c>
      <c r="N1474" s="199"/>
      <c r="O1474" s="3" t="s">
        <v>52</v>
      </c>
      <c r="P1474" s="3" t="s">
        <v>53</v>
      </c>
      <c r="Q1474" s="3" t="s">
        <v>54</v>
      </c>
      <c r="R1474" s="3" t="s">
        <v>55</v>
      </c>
      <c r="S1474" s="3" t="s">
        <v>56</v>
      </c>
      <c r="T1474" s="3" t="s">
        <v>57</v>
      </c>
      <c r="U1474" s="198"/>
      <c r="V1474" s="200"/>
      <c r="W1474" s="201"/>
    </row>
    <row r="1475" spans="1:24" ht="33.75" customHeight="1" x14ac:dyDescent="0.25">
      <c r="A1475" s="202"/>
      <c r="B1475" s="4"/>
      <c r="C1475" s="4"/>
      <c r="D1475" s="4"/>
      <c r="E1475" s="4"/>
      <c r="F1475" s="4"/>
      <c r="G1475" s="4"/>
      <c r="H1475" s="4"/>
      <c r="I1475" s="4"/>
      <c r="J1475" s="4"/>
      <c r="K1475" s="4">
        <v>1</v>
      </c>
      <c r="L1475" s="4">
        <v>1</v>
      </c>
      <c r="M1475" s="4">
        <v>1</v>
      </c>
      <c r="N1475" s="4">
        <f>SUM(B1475:M1475)</f>
        <v>3</v>
      </c>
      <c r="O1475" s="249">
        <v>51850.69</v>
      </c>
      <c r="P1475" s="189">
        <v>102024.13</v>
      </c>
      <c r="Q1475" s="189">
        <v>96865.35</v>
      </c>
      <c r="R1475" s="249">
        <v>30569.5</v>
      </c>
      <c r="S1475" s="189"/>
      <c r="T1475" s="189"/>
      <c r="U1475" s="189">
        <f>SUM(O1475:T1475)</f>
        <v>281309.67000000004</v>
      </c>
      <c r="V1475" s="193" t="s">
        <v>58</v>
      </c>
      <c r="W1475" s="194" t="s">
        <v>90</v>
      </c>
    </row>
    <row r="1476" spans="1:24" x14ac:dyDescent="0.25">
      <c r="A1476" s="202"/>
      <c r="B1476" s="195" t="s">
        <v>60</v>
      </c>
      <c r="C1476" s="195"/>
      <c r="D1476" s="195"/>
      <c r="E1476" s="195"/>
      <c r="F1476" s="195"/>
      <c r="G1476" s="195"/>
      <c r="H1476" s="195"/>
      <c r="I1476" s="195"/>
      <c r="J1476" s="195"/>
      <c r="K1476" s="195"/>
      <c r="L1476" s="195"/>
      <c r="M1476" s="195"/>
      <c r="N1476" s="5"/>
      <c r="O1476" s="249"/>
      <c r="P1476" s="189"/>
      <c r="Q1476" s="189"/>
      <c r="R1476" s="249"/>
      <c r="S1476" s="189"/>
      <c r="T1476" s="189"/>
      <c r="U1476" s="189"/>
      <c r="V1476" s="193"/>
      <c r="W1476" s="194"/>
    </row>
    <row r="1477" spans="1:24" ht="36" customHeight="1" x14ac:dyDescent="0.25">
      <c r="A1477" s="202"/>
      <c r="B1477" s="4"/>
      <c r="C1477" s="4"/>
      <c r="D1477" s="4"/>
      <c r="E1477" s="4"/>
      <c r="F1477" s="4"/>
      <c r="G1477" s="4"/>
      <c r="H1477" s="4"/>
      <c r="I1477" s="4"/>
      <c r="J1477" s="4"/>
      <c r="K1477" s="4">
        <v>20</v>
      </c>
      <c r="L1477" s="4">
        <v>20</v>
      </c>
      <c r="M1477" s="4">
        <v>20</v>
      </c>
      <c r="N1477" s="4">
        <f>SUM(B1477:M1477)</f>
        <v>60</v>
      </c>
      <c r="O1477" s="249"/>
      <c r="P1477" s="189"/>
      <c r="Q1477" s="189"/>
      <c r="R1477" s="249"/>
      <c r="S1477" s="189"/>
      <c r="T1477" s="189"/>
      <c r="U1477" s="189"/>
      <c r="V1477" s="193"/>
      <c r="W1477" s="194"/>
    </row>
    <row r="1478" spans="1:24" ht="20.100000000000001" customHeight="1" x14ac:dyDescent="0.25">
      <c r="A1478" s="202"/>
      <c r="B1478" s="178" t="s">
        <v>61</v>
      </c>
      <c r="C1478" s="178"/>
      <c r="D1478" s="178"/>
      <c r="E1478" s="178"/>
      <c r="F1478" s="178"/>
      <c r="G1478" s="178"/>
      <c r="H1478" s="178"/>
      <c r="I1478" s="178"/>
      <c r="J1478" s="178"/>
      <c r="K1478" s="178"/>
      <c r="L1478" s="178"/>
      <c r="M1478" s="178"/>
      <c r="N1478" s="178"/>
      <c r="O1478" s="178"/>
      <c r="P1478" s="178"/>
      <c r="Q1478" s="178"/>
      <c r="R1478" s="178"/>
      <c r="S1478" s="178"/>
      <c r="T1478" s="178"/>
      <c r="U1478" s="178"/>
      <c r="V1478" s="178"/>
      <c r="W1478" s="179"/>
    </row>
    <row r="1479" spans="1:24" ht="20.100000000000001" customHeight="1" x14ac:dyDescent="0.25">
      <c r="A1479" s="202"/>
      <c r="B1479" s="180" t="s">
        <v>62</v>
      </c>
      <c r="C1479" s="180"/>
      <c r="D1479" s="180"/>
      <c r="E1479" s="180"/>
      <c r="F1479" s="180"/>
      <c r="G1479" s="180"/>
      <c r="H1479" s="180"/>
      <c r="I1479" s="180"/>
      <c r="J1479" s="180"/>
      <c r="K1479" s="180" t="s">
        <v>63</v>
      </c>
      <c r="L1479" s="180"/>
      <c r="M1479" s="180"/>
      <c r="N1479" s="180"/>
      <c r="O1479" s="180"/>
      <c r="P1479" s="180"/>
      <c r="Q1479" s="180"/>
      <c r="R1479" s="180"/>
      <c r="S1479" s="180"/>
      <c r="T1479" s="181" t="s">
        <v>64</v>
      </c>
      <c r="U1479" s="181"/>
      <c r="V1479" s="181"/>
      <c r="W1479" s="182"/>
      <c r="X1479" s="74" t="s">
        <v>91</v>
      </c>
    </row>
    <row r="1480" spans="1:24" ht="36.75" customHeight="1" thickBot="1" x14ac:dyDescent="0.3">
      <c r="A1480" s="203"/>
      <c r="B1480" s="183" t="s">
        <v>430</v>
      </c>
      <c r="C1480" s="184"/>
      <c r="D1480" s="184"/>
      <c r="E1480" s="184"/>
      <c r="F1480" s="184"/>
      <c r="G1480" s="184"/>
      <c r="H1480" s="184"/>
      <c r="I1480" s="184"/>
      <c r="J1480" s="185"/>
      <c r="K1480" s="183" t="s">
        <v>414</v>
      </c>
      <c r="L1480" s="184"/>
      <c r="M1480" s="184"/>
      <c r="N1480" s="184"/>
      <c r="O1480" s="184"/>
      <c r="P1480" s="184"/>
      <c r="Q1480" s="184"/>
      <c r="R1480" s="184"/>
      <c r="S1480" s="185"/>
      <c r="T1480" s="186" t="s">
        <v>67</v>
      </c>
      <c r="U1480" s="187"/>
      <c r="V1480" s="187"/>
      <c r="W1480" s="188"/>
      <c r="X1480" s="9"/>
    </row>
    <row r="1481" spans="1:24" x14ac:dyDescent="0.25">
      <c r="A1481" s="6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10"/>
      <c r="U1481" s="10"/>
      <c r="V1481" s="10"/>
      <c r="W1481" s="10"/>
      <c r="X1481" s="9"/>
    </row>
    <row r="1482" spans="1:24" x14ac:dyDescent="0.25">
      <c r="A1482" s="30"/>
      <c r="B1482" s="173" t="s">
        <v>176</v>
      </c>
      <c r="C1482" s="173"/>
      <c r="D1482" s="173"/>
      <c r="E1482" s="173"/>
      <c r="F1482" s="173"/>
      <c r="H1482" s="174" t="s">
        <v>177</v>
      </c>
      <c r="I1482" s="174"/>
      <c r="J1482" s="174"/>
      <c r="K1482" s="174"/>
      <c r="L1482" s="174"/>
      <c r="M1482" s="31"/>
      <c r="N1482" s="174" t="s">
        <v>178</v>
      </c>
      <c r="O1482" s="174"/>
      <c r="P1482" s="174"/>
      <c r="Q1482" s="174"/>
      <c r="R1482" s="31"/>
      <c r="S1482" s="174" t="s">
        <v>180</v>
      </c>
      <c r="T1482" s="174"/>
      <c r="U1482" s="174"/>
      <c r="V1482" s="174"/>
      <c r="W1482" s="31"/>
    </row>
    <row r="1483" spans="1:24" x14ac:dyDescent="0.25">
      <c r="A1483" s="30"/>
      <c r="B1483" s="83"/>
      <c r="C1483" s="83"/>
      <c r="D1483" s="83"/>
      <c r="E1483" s="83"/>
      <c r="F1483" s="83"/>
      <c r="H1483" s="84"/>
      <c r="I1483" s="84"/>
      <c r="J1483" s="84"/>
      <c r="K1483" s="84"/>
      <c r="L1483" s="84"/>
      <c r="M1483" s="31"/>
      <c r="N1483" s="84"/>
      <c r="O1483" s="84"/>
      <c r="P1483" s="84"/>
      <c r="Q1483" s="84"/>
      <c r="R1483" s="31"/>
      <c r="S1483" s="84"/>
      <c r="T1483" s="84"/>
      <c r="U1483" s="84"/>
      <c r="V1483" s="84"/>
      <c r="W1483" s="31"/>
    </row>
    <row r="1484" spans="1:24" ht="15" customHeight="1" x14ac:dyDescent="0.25">
      <c r="A1484" s="29"/>
      <c r="B1484" s="175" t="s">
        <v>246</v>
      </c>
      <c r="C1484" s="175"/>
      <c r="D1484" s="175"/>
      <c r="E1484" s="175"/>
      <c r="F1484" s="175"/>
      <c r="H1484" s="176" t="s">
        <v>241</v>
      </c>
      <c r="I1484" s="176"/>
      <c r="J1484" s="176"/>
      <c r="K1484" s="176"/>
      <c r="L1484" s="176"/>
      <c r="M1484" s="32"/>
      <c r="N1484" s="177" t="s">
        <v>242</v>
      </c>
      <c r="O1484" s="177"/>
      <c r="P1484" s="177"/>
      <c r="Q1484" s="177"/>
      <c r="R1484" s="31"/>
      <c r="S1484" s="177" t="s">
        <v>243</v>
      </c>
      <c r="T1484" s="177"/>
      <c r="U1484" s="177"/>
      <c r="V1484" s="177"/>
      <c r="W1484" s="31"/>
    </row>
    <row r="1485" spans="1:24" ht="15" customHeight="1" x14ac:dyDescent="0.25">
      <c r="A1485" s="29"/>
      <c r="B1485" s="171" t="s">
        <v>247</v>
      </c>
      <c r="C1485" s="171"/>
      <c r="D1485" s="171"/>
      <c r="E1485" s="171"/>
      <c r="F1485" s="171"/>
      <c r="H1485" s="171" t="s">
        <v>245</v>
      </c>
      <c r="I1485" s="171"/>
      <c r="J1485" s="171"/>
      <c r="K1485" s="171"/>
      <c r="L1485" s="171"/>
      <c r="M1485" s="32"/>
      <c r="N1485" s="172" t="s">
        <v>179</v>
      </c>
      <c r="O1485" s="172"/>
      <c r="P1485" s="172"/>
      <c r="Q1485" s="172"/>
      <c r="R1485" s="33"/>
      <c r="S1485" s="172" t="s">
        <v>244</v>
      </c>
      <c r="T1485" s="172"/>
      <c r="U1485" s="172"/>
      <c r="V1485" s="172"/>
      <c r="W1485" s="27"/>
    </row>
    <row r="1486" spans="1:24" ht="15" customHeight="1" x14ac:dyDescent="0.25">
      <c r="A1486" s="29"/>
      <c r="B1486" s="38"/>
      <c r="C1486" s="38"/>
      <c r="D1486" s="38"/>
      <c r="E1486" s="38"/>
      <c r="F1486" s="38"/>
      <c r="H1486" s="39"/>
      <c r="I1486" s="39"/>
      <c r="J1486" s="39"/>
      <c r="K1486" s="39"/>
      <c r="L1486" s="39"/>
      <c r="M1486" s="32"/>
      <c r="N1486" s="40"/>
      <c r="O1486" s="40"/>
      <c r="P1486" s="40"/>
      <c r="Q1486" s="40"/>
      <c r="R1486" s="33"/>
      <c r="S1486" s="40"/>
      <c r="T1486" s="40"/>
      <c r="U1486" s="40"/>
      <c r="V1486" s="40"/>
      <c r="W1486" s="10"/>
      <c r="X1486" s="9"/>
    </row>
    <row r="1487" spans="1:24" ht="15" customHeight="1" x14ac:dyDescent="0.25">
      <c r="A1487" s="29"/>
      <c r="B1487" s="38"/>
      <c r="C1487" s="38"/>
      <c r="D1487" s="38"/>
      <c r="E1487" s="38"/>
      <c r="F1487" s="38"/>
      <c r="H1487" s="39"/>
      <c r="I1487" s="39"/>
      <c r="J1487" s="39"/>
      <c r="K1487" s="39"/>
      <c r="L1487" s="39"/>
      <c r="M1487" s="32"/>
      <c r="N1487" s="40"/>
      <c r="O1487" s="40"/>
      <c r="P1487" s="40"/>
      <c r="Q1487" s="40"/>
      <c r="R1487" s="33"/>
      <c r="S1487" s="40"/>
      <c r="T1487" s="40"/>
      <c r="U1487" s="40"/>
      <c r="V1487" s="40"/>
      <c r="W1487" s="10"/>
      <c r="X1487" s="9"/>
    </row>
    <row r="1488" spans="1:24" ht="15" customHeight="1" x14ac:dyDescent="0.25">
      <c r="A1488" s="29"/>
      <c r="B1488" s="38"/>
      <c r="C1488" s="38"/>
      <c r="D1488" s="38"/>
      <c r="E1488" s="38"/>
      <c r="F1488" s="38"/>
      <c r="H1488" s="39"/>
      <c r="I1488" s="39"/>
      <c r="J1488" s="39"/>
      <c r="K1488" s="39"/>
      <c r="L1488" s="39"/>
      <c r="M1488" s="32"/>
      <c r="N1488" s="40"/>
      <c r="O1488" s="40"/>
      <c r="P1488" s="40"/>
      <c r="Q1488" s="40"/>
      <c r="R1488" s="33"/>
      <c r="S1488" s="40"/>
      <c r="T1488" s="40"/>
      <c r="U1488" s="40"/>
      <c r="V1488" s="40"/>
      <c r="W1488" s="10"/>
      <c r="X1488" s="9"/>
    </row>
    <row r="1489" spans="1:24" ht="15" customHeight="1" x14ac:dyDescent="0.25">
      <c r="A1489" s="29"/>
      <c r="B1489" s="38"/>
      <c r="C1489" s="38"/>
      <c r="D1489" s="38"/>
      <c r="E1489" s="38"/>
      <c r="F1489" s="38"/>
      <c r="H1489" s="39"/>
      <c r="I1489" s="39"/>
      <c r="J1489" s="39"/>
      <c r="K1489" s="39"/>
      <c r="L1489" s="39"/>
      <c r="M1489" s="32"/>
      <c r="N1489" s="40"/>
      <c r="O1489" s="40"/>
      <c r="P1489" s="40"/>
      <c r="Q1489" s="40"/>
      <c r="R1489" s="33"/>
      <c r="S1489" s="40"/>
      <c r="T1489" s="40"/>
      <c r="U1489" s="40"/>
      <c r="V1489" s="40"/>
      <c r="W1489" s="10"/>
      <c r="X1489" s="9"/>
    </row>
    <row r="1490" spans="1:24" ht="15" customHeight="1" x14ac:dyDescent="0.25">
      <c r="A1490" s="29"/>
      <c r="B1490" s="38"/>
      <c r="C1490" s="38"/>
      <c r="D1490" s="38"/>
      <c r="E1490" s="38"/>
      <c r="F1490" s="38"/>
      <c r="H1490" s="39"/>
      <c r="I1490" s="39"/>
      <c r="J1490" s="39"/>
      <c r="K1490" s="39"/>
      <c r="L1490" s="39"/>
      <c r="M1490" s="32"/>
      <c r="N1490" s="40"/>
      <c r="O1490" s="40"/>
      <c r="P1490" s="40"/>
      <c r="Q1490" s="40"/>
      <c r="R1490" s="33"/>
      <c r="S1490" s="40"/>
      <c r="T1490" s="40"/>
      <c r="U1490" s="40"/>
      <c r="V1490" s="40"/>
      <c r="W1490" s="10"/>
    </row>
    <row r="1491" spans="1:24" ht="15.75" thickBot="1" x14ac:dyDescent="0.3"/>
    <row r="1492" spans="1:24" ht="30" customHeight="1" x14ac:dyDescent="0.25">
      <c r="A1492" s="238" t="s">
        <v>1</v>
      </c>
      <c r="B1492" s="239"/>
      <c r="C1492" s="239"/>
      <c r="D1492" s="239"/>
      <c r="E1492" s="239"/>
      <c r="F1492" s="239"/>
      <c r="G1492" s="239"/>
      <c r="H1492" s="239"/>
      <c r="I1492" s="240" t="s">
        <v>320</v>
      </c>
      <c r="J1492" s="240"/>
      <c r="K1492" s="240"/>
      <c r="L1492" s="240"/>
      <c r="M1492" s="240"/>
      <c r="N1492" s="240"/>
      <c r="O1492" s="240"/>
      <c r="P1492" s="240"/>
      <c r="Q1492" s="240"/>
      <c r="R1492" s="241" t="s">
        <v>3</v>
      </c>
      <c r="S1492" s="241"/>
      <c r="T1492" s="240">
        <v>25000</v>
      </c>
      <c r="U1492" s="240"/>
      <c r="V1492" s="240"/>
      <c r="W1492" s="242"/>
    </row>
    <row r="1493" spans="1:24" ht="20.100000000000001" customHeight="1" x14ac:dyDescent="0.25">
      <c r="A1493" s="218" t="s">
        <v>4</v>
      </c>
      <c r="B1493" s="219"/>
      <c r="C1493" s="219"/>
      <c r="D1493" s="219"/>
      <c r="E1493" s="219"/>
      <c r="F1493" s="219"/>
      <c r="G1493" s="219"/>
      <c r="H1493" s="219"/>
      <c r="I1493" s="219"/>
      <c r="J1493" s="219"/>
      <c r="K1493" s="219"/>
      <c r="L1493" s="219"/>
      <c r="M1493" s="219"/>
      <c r="N1493" s="233" t="s">
        <v>5</v>
      </c>
      <c r="O1493" s="207"/>
      <c r="P1493" s="207"/>
      <c r="Q1493" s="207"/>
      <c r="R1493" s="207"/>
      <c r="S1493" s="207"/>
      <c r="T1493" s="207"/>
      <c r="U1493" s="207"/>
      <c r="V1493" s="207"/>
      <c r="W1493" s="208"/>
    </row>
    <row r="1494" spans="1:24" ht="20.100000000000001" customHeight="1" x14ac:dyDescent="0.25">
      <c r="A1494" s="221" t="s">
        <v>6</v>
      </c>
      <c r="B1494" s="222"/>
      <c r="C1494" s="222"/>
      <c r="D1494" s="222"/>
      <c r="E1494" s="222"/>
      <c r="F1494" s="222" t="s">
        <v>7</v>
      </c>
      <c r="G1494" s="222"/>
      <c r="H1494" s="222"/>
      <c r="I1494" s="222"/>
      <c r="J1494" s="222" t="s">
        <v>8</v>
      </c>
      <c r="K1494" s="222"/>
      <c r="L1494" s="222"/>
      <c r="M1494" s="222"/>
      <c r="N1494" s="234" t="s">
        <v>9</v>
      </c>
      <c r="O1494" s="235"/>
      <c r="P1494" s="235"/>
      <c r="Q1494" s="235"/>
      <c r="R1494" s="236"/>
      <c r="S1494" s="222" t="s">
        <v>10</v>
      </c>
      <c r="T1494" s="222"/>
      <c r="U1494" s="222"/>
      <c r="V1494" s="222"/>
      <c r="W1494" s="237"/>
    </row>
    <row r="1495" spans="1:24" ht="30.75" customHeight="1" x14ac:dyDescent="0.25">
      <c r="A1495" s="230" t="s">
        <v>127</v>
      </c>
      <c r="B1495" s="193"/>
      <c r="C1495" s="193"/>
      <c r="D1495" s="193"/>
      <c r="E1495" s="193"/>
      <c r="F1495" s="231" t="s">
        <v>386</v>
      </c>
      <c r="G1495" s="245"/>
      <c r="H1495" s="245"/>
      <c r="I1495" s="245"/>
      <c r="J1495" s="231" t="s">
        <v>387</v>
      </c>
      <c r="K1495" s="231"/>
      <c r="L1495" s="231"/>
      <c r="M1495" s="231"/>
      <c r="N1495" s="226" t="s">
        <v>14</v>
      </c>
      <c r="O1495" s="210"/>
      <c r="P1495" s="210"/>
      <c r="Q1495" s="210"/>
      <c r="R1495" s="225"/>
      <c r="S1495" s="231" t="s">
        <v>351</v>
      </c>
      <c r="T1495" s="231"/>
      <c r="U1495" s="231"/>
      <c r="V1495" s="231"/>
      <c r="W1495" s="232"/>
    </row>
    <row r="1496" spans="1:24" ht="20.100000000000001" customHeight="1" x14ac:dyDescent="0.25">
      <c r="A1496" s="218" t="s">
        <v>15</v>
      </c>
      <c r="B1496" s="219"/>
      <c r="C1496" s="219"/>
      <c r="D1496" s="219"/>
      <c r="E1496" s="219"/>
      <c r="F1496" s="219"/>
      <c r="G1496" s="219"/>
      <c r="H1496" s="219"/>
      <c r="I1496" s="219"/>
      <c r="J1496" s="219"/>
      <c r="K1496" s="219"/>
      <c r="L1496" s="219"/>
      <c r="M1496" s="219"/>
      <c r="N1496" s="219"/>
      <c r="O1496" s="219"/>
      <c r="P1496" s="219"/>
      <c r="Q1496" s="219"/>
      <c r="R1496" s="219"/>
      <c r="S1496" s="219"/>
      <c r="T1496" s="219"/>
      <c r="U1496" s="219"/>
      <c r="V1496" s="219"/>
      <c r="W1496" s="220"/>
    </row>
    <row r="1497" spans="1:24" ht="20.100000000000001" customHeight="1" x14ac:dyDescent="0.25">
      <c r="A1497" s="221" t="s">
        <v>16</v>
      </c>
      <c r="B1497" s="222"/>
      <c r="C1497" s="222"/>
      <c r="D1497" s="222"/>
      <c r="E1497" s="222"/>
      <c r="F1497" s="222"/>
      <c r="G1497" s="222"/>
      <c r="H1497" s="222"/>
      <c r="I1497" s="222"/>
      <c r="J1497" s="223" t="s">
        <v>17</v>
      </c>
      <c r="K1497" s="223"/>
      <c r="L1497" s="223"/>
      <c r="M1497" s="223"/>
      <c r="N1497" s="223"/>
      <c r="O1497" s="223"/>
      <c r="P1497" s="223"/>
      <c r="Q1497" s="223"/>
      <c r="R1497" s="223" t="s">
        <v>18</v>
      </c>
      <c r="S1497" s="223"/>
      <c r="T1497" s="223"/>
      <c r="U1497" s="223"/>
      <c r="V1497" s="223"/>
      <c r="W1497" s="224"/>
    </row>
    <row r="1498" spans="1:24" ht="32.25" customHeight="1" x14ac:dyDescent="0.25">
      <c r="A1498" s="227" t="s">
        <v>19</v>
      </c>
      <c r="B1498" s="228"/>
      <c r="C1498" s="228"/>
      <c r="D1498" s="228"/>
      <c r="E1498" s="228"/>
      <c r="F1498" s="228"/>
      <c r="G1498" s="228"/>
      <c r="H1498" s="228"/>
      <c r="I1498" s="229"/>
      <c r="J1498" s="226" t="s">
        <v>20</v>
      </c>
      <c r="K1498" s="210"/>
      <c r="L1498" s="210"/>
      <c r="M1498" s="210"/>
      <c r="N1498" s="210"/>
      <c r="O1498" s="210"/>
      <c r="P1498" s="210"/>
      <c r="Q1498" s="225"/>
      <c r="R1498" s="226" t="s">
        <v>21</v>
      </c>
      <c r="S1498" s="210"/>
      <c r="T1498" s="210"/>
      <c r="U1498" s="210"/>
      <c r="V1498" s="210"/>
      <c r="W1498" s="211"/>
    </row>
    <row r="1499" spans="1:24" ht="20.100000000000001" customHeight="1" x14ac:dyDescent="0.25">
      <c r="A1499" s="218" t="s">
        <v>22</v>
      </c>
      <c r="B1499" s="219"/>
      <c r="C1499" s="219"/>
      <c r="D1499" s="219"/>
      <c r="E1499" s="219"/>
      <c r="F1499" s="219"/>
      <c r="G1499" s="219"/>
      <c r="H1499" s="219"/>
      <c r="I1499" s="219"/>
      <c r="J1499" s="219"/>
      <c r="K1499" s="219"/>
      <c r="L1499" s="219"/>
      <c r="M1499" s="219"/>
      <c r="N1499" s="219"/>
      <c r="O1499" s="219"/>
      <c r="P1499" s="219"/>
      <c r="Q1499" s="219"/>
      <c r="R1499" s="219"/>
      <c r="S1499" s="219"/>
      <c r="T1499" s="219"/>
      <c r="U1499" s="219"/>
      <c r="V1499" s="219"/>
      <c r="W1499" s="220"/>
    </row>
    <row r="1500" spans="1:24" ht="20.100000000000001" customHeight="1" x14ac:dyDescent="0.25">
      <c r="A1500" s="221" t="s">
        <v>16</v>
      </c>
      <c r="B1500" s="222"/>
      <c r="C1500" s="222"/>
      <c r="D1500" s="222"/>
      <c r="E1500" s="222"/>
      <c r="F1500" s="222"/>
      <c r="G1500" s="222"/>
      <c r="H1500" s="222"/>
      <c r="I1500" s="222"/>
      <c r="J1500" s="223" t="s">
        <v>17</v>
      </c>
      <c r="K1500" s="223"/>
      <c r="L1500" s="223"/>
      <c r="M1500" s="223"/>
      <c r="N1500" s="223"/>
      <c r="O1500" s="223"/>
      <c r="P1500" s="223"/>
      <c r="Q1500" s="223"/>
      <c r="R1500" s="223" t="s">
        <v>18</v>
      </c>
      <c r="S1500" s="223"/>
      <c r="T1500" s="223"/>
      <c r="U1500" s="223"/>
      <c r="V1500" s="223"/>
      <c r="W1500" s="224"/>
    </row>
    <row r="1501" spans="1:24" ht="58.5" customHeight="1" x14ac:dyDescent="0.25">
      <c r="A1501" s="209" t="s">
        <v>311</v>
      </c>
      <c r="B1501" s="210"/>
      <c r="C1501" s="210"/>
      <c r="D1501" s="210"/>
      <c r="E1501" s="210"/>
      <c r="F1501" s="210"/>
      <c r="G1501" s="210"/>
      <c r="H1501" s="210"/>
      <c r="I1501" s="225"/>
      <c r="J1501" s="226" t="s">
        <v>408</v>
      </c>
      <c r="K1501" s="210"/>
      <c r="L1501" s="210"/>
      <c r="M1501" s="210"/>
      <c r="N1501" s="210"/>
      <c r="O1501" s="210"/>
      <c r="P1501" s="210"/>
      <c r="Q1501" s="225"/>
      <c r="R1501" s="226" t="s">
        <v>440</v>
      </c>
      <c r="S1501" s="210"/>
      <c r="T1501" s="210"/>
      <c r="U1501" s="210"/>
      <c r="V1501" s="210"/>
      <c r="W1501" s="211"/>
    </row>
    <row r="1502" spans="1:24" ht="20.100000000000001" customHeight="1" x14ac:dyDescent="0.25">
      <c r="A1502" s="206" t="s">
        <v>23</v>
      </c>
      <c r="B1502" s="207"/>
      <c r="C1502" s="207"/>
      <c r="D1502" s="207"/>
      <c r="E1502" s="207"/>
      <c r="F1502" s="207"/>
      <c r="G1502" s="207"/>
      <c r="H1502" s="207"/>
      <c r="I1502" s="207"/>
      <c r="J1502" s="207"/>
      <c r="K1502" s="207"/>
      <c r="L1502" s="207"/>
      <c r="M1502" s="207"/>
      <c r="N1502" s="207"/>
      <c r="O1502" s="207"/>
      <c r="P1502" s="207"/>
      <c r="Q1502" s="207"/>
      <c r="R1502" s="207"/>
      <c r="S1502" s="207"/>
      <c r="T1502" s="207"/>
      <c r="U1502" s="207"/>
      <c r="V1502" s="207"/>
      <c r="W1502" s="208"/>
    </row>
    <row r="1503" spans="1:24" ht="30.75" customHeight="1" x14ac:dyDescent="0.25">
      <c r="A1503" s="209" t="s">
        <v>408</v>
      </c>
      <c r="B1503" s="210"/>
      <c r="C1503" s="210"/>
      <c r="D1503" s="210"/>
      <c r="E1503" s="210"/>
      <c r="F1503" s="210"/>
      <c r="G1503" s="210"/>
      <c r="H1503" s="210"/>
      <c r="I1503" s="210"/>
      <c r="J1503" s="210"/>
      <c r="K1503" s="210"/>
      <c r="L1503" s="210"/>
      <c r="M1503" s="210"/>
      <c r="N1503" s="210"/>
      <c r="O1503" s="210"/>
      <c r="P1503" s="210"/>
      <c r="Q1503" s="210"/>
      <c r="R1503" s="210"/>
      <c r="S1503" s="210"/>
      <c r="T1503" s="210"/>
      <c r="U1503" s="210"/>
      <c r="V1503" s="210"/>
      <c r="W1503" s="211"/>
    </row>
    <row r="1504" spans="1:24" ht="20.100000000000001" customHeight="1" thickBot="1" x14ac:dyDescent="0.3">
      <c r="A1504" s="212" t="s">
        <v>24</v>
      </c>
      <c r="B1504" s="213"/>
      <c r="C1504" s="213"/>
      <c r="D1504" s="213"/>
      <c r="E1504" s="213"/>
      <c r="F1504" s="213"/>
      <c r="G1504" s="213"/>
      <c r="H1504" s="213"/>
      <c r="I1504" s="213"/>
      <c r="J1504" s="213"/>
      <c r="K1504" s="213"/>
      <c r="L1504" s="213"/>
      <c r="M1504" s="213"/>
      <c r="N1504" s="213"/>
      <c r="O1504" s="213"/>
      <c r="P1504" s="213"/>
      <c r="Q1504" s="213"/>
      <c r="R1504" s="213"/>
      <c r="S1504" s="213"/>
      <c r="T1504" s="213"/>
      <c r="U1504" s="213"/>
      <c r="V1504" s="213"/>
      <c r="W1504" s="214"/>
    </row>
    <row r="1505" spans="1:23" ht="26.25" customHeight="1" thickBot="1" x14ac:dyDescent="0.3">
      <c r="A1505" s="11" t="s">
        <v>25</v>
      </c>
      <c r="B1505" s="215" t="s">
        <v>26</v>
      </c>
      <c r="C1505" s="215"/>
      <c r="D1505" s="215"/>
      <c r="E1505" s="215"/>
      <c r="F1505" s="215"/>
      <c r="G1505" s="215"/>
      <c r="H1505" s="215"/>
      <c r="I1505" s="215"/>
      <c r="J1505" s="215" t="s">
        <v>27</v>
      </c>
      <c r="K1505" s="215"/>
      <c r="L1505" s="215" t="s">
        <v>28</v>
      </c>
      <c r="M1505" s="215"/>
      <c r="N1505" s="215" t="s">
        <v>29</v>
      </c>
      <c r="O1505" s="215"/>
      <c r="P1505" s="215" t="s">
        <v>30</v>
      </c>
      <c r="Q1505" s="215"/>
      <c r="R1505" s="215"/>
      <c r="S1505" s="216" t="s">
        <v>31</v>
      </c>
      <c r="T1505" s="216"/>
      <c r="U1505" s="216"/>
      <c r="V1505" s="216" t="s">
        <v>32</v>
      </c>
      <c r="W1505" s="217"/>
    </row>
    <row r="1506" spans="1:23" ht="35.25" customHeight="1" x14ac:dyDescent="0.25">
      <c r="A1506" s="202">
        <v>37</v>
      </c>
      <c r="B1506" s="244" t="s">
        <v>410</v>
      </c>
      <c r="C1506" s="244"/>
      <c r="D1506" s="244"/>
      <c r="E1506" s="244"/>
      <c r="F1506" s="244"/>
      <c r="G1506" s="244"/>
      <c r="H1506" s="244"/>
      <c r="I1506" s="244"/>
      <c r="J1506" s="196">
        <v>12</v>
      </c>
      <c r="K1506" s="196"/>
      <c r="L1506" s="196" t="s">
        <v>346</v>
      </c>
      <c r="M1506" s="196"/>
      <c r="N1506" s="196" t="s">
        <v>314</v>
      </c>
      <c r="O1506" s="196"/>
      <c r="P1506" s="205" t="s">
        <v>281</v>
      </c>
      <c r="Q1506" s="205"/>
      <c r="R1506" s="205"/>
      <c r="S1506" s="196" t="s">
        <v>274</v>
      </c>
      <c r="T1506" s="196"/>
      <c r="U1506" s="196"/>
      <c r="V1506" s="196" t="s">
        <v>275</v>
      </c>
      <c r="W1506" s="197"/>
    </row>
    <row r="1507" spans="1:23" x14ac:dyDescent="0.25">
      <c r="A1507" s="202"/>
      <c r="B1507" s="198" t="s">
        <v>35</v>
      </c>
      <c r="C1507" s="198"/>
      <c r="D1507" s="198"/>
      <c r="E1507" s="198"/>
      <c r="F1507" s="198"/>
      <c r="G1507" s="198"/>
      <c r="H1507" s="198"/>
      <c r="I1507" s="198"/>
      <c r="J1507" s="198"/>
      <c r="K1507" s="198"/>
      <c r="L1507" s="198"/>
      <c r="M1507" s="198"/>
      <c r="N1507" s="199" t="s">
        <v>36</v>
      </c>
      <c r="O1507" s="198" t="s">
        <v>37</v>
      </c>
      <c r="P1507" s="198"/>
      <c r="Q1507" s="198"/>
      <c r="R1507" s="198"/>
      <c r="S1507" s="198"/>
      <c r="T1507" s="198"/>
      <c r="U1507" s="198" t="s">
        <v>191</v>
      </c>
      <c r="V1507" s="200" t="s">
        <v>38</v>
      </c>
      <c r="W1507" s="201" t="s">
        <v>39</v>
      </c>
    </row>
    <row r="1508" spans="1:23" ht="75" customHeight="1" x14ac:dyDescent="0.25">
      <c r="A1508" s="202"/>
      <c r="B1508" s="2" t="s">
        <v>40</v>
      </c>
      <c r="C1508" s="2" t="s">
        <v>41</v>
      </c>
      <c r="D1508" s="2" t="s">
        <v>42</v>
      </c>
      <c r="E1508" s="2" t="s">
        <v>43</v>
      </c>
      <c r="F1508" s="2" t="s">
        <v>44</v>
      </c>
      <c r="G1508" s="2" t="s">
        <v>45</v>
      </c>
      <c r="H1508" s="2" t="s">
        <v>46</v>
      </c>
      <c r="I1508" s="2" t="s">
        <v>47</v>
      </c>
      <c r="J1508" s="2" t="s">
        <v>48</v>
      </c>
      <c r="K1508" s="2" t="s">
        <v>49</v>
      </c>
      <c r="L1508" s="2" t="s">
        <v>50</v>
      </c>
      <c r="M1508" s="2" t="s">
        <v>51</v>
      </c>
      <c r="N1508" s="199"/>
      <c r="O1508" s="3" t="s">
        <v>52</v>
      </c>
      <c r="P1508" s="3" t="s">
        <v>53</v>
      </c>
      <c r="Q1508" s="3" t="s">
        <v>54</v>
      </c>
      <c r="R1508" s="3" t="s">
        <v>55</v>
      </c>
      <c r="S1508" s="3" t="s">
        <v>56</v>
      </c>
      <c r="T1508" s="3" t="s">
        <v>57</v>
      </c>
      <c r="U1508" s="198"/>
      <c r="V1508" s="200"/>
      <c r="W1508" s="201"/>
    </row>
    <row r="1509" spans="1:23" ht="37.5" customHeight="1" x14ac:dyDescent="0.25">
      <c r="A1509" s="202"/>
      <c r="B1509" s="117"/>
      <c r="C1509" s="117"/>
      <c r="D1509" s="117"/>
      <c r="E1509" s="117"/>
      <c r="F1509" s="117"/>
      <c r="G1509" s="117"/>
      <c r="H1509" s="117"/>
      <c r="I1509" s="117"/>
      <c r="J1509" s="117"/>
      <c r="K1509" s="117">
        <v>4</v>
      </c>
      <c r="L1509" s="117">
        <v>4</v>
      </c>
      <c r="M1509" s="117">
        <v>4</v>
      </c>
      <c r="N1509" s="117">
        <f>SUM(B1509:M1509)</f>
        <v>12</v>
      </c>
      <c r="O1509" s="189">
        <v>5951.72</v>
      </c>
      <c r="P1509" s="189"/>
      <c r="Q1509" s="189"/>
      <c r="R1509" s="189"/>
      <c r="S1509" s="189"/>
      <c r="T1509" s="189"/>
      <c r="U1509" s="189">
        <f>SUM(O1509:T1509)</f>
        <v>5951.72</v>
      </c>
      <c r="V1509" s="193" t="s">
        <v>58</v>
      </c>
      <c r="W1509" s="194" t="s">
        <v>413</v>
      </c>
    </row>
    <row r="1510" spans="1:23" ht="20.100000000000001" customHeight="1" x14ac:dyDescent="0.25">
      <c r="A1510" s="202"/>
      <c r="B1510" s="243" t="s">
        <v>60</v>
      </c>
      <c r="C1510" s="243"/>
      <c r="D1510" s="243"/>
      <c r="E1510" s="243"/>
      <c r="F1510" s="243"/>
      <c r="G1510" s="243"/>
      <c r="H1510" s="243"/>
      <c r="I1510" s="243"/>
      <c r="J1510" s="243"/>
      <c r="K1510" s="243"/>
      <c r="L1510" s="243"/>
      <c r="M1510" s="243"/>
      <c r="N1510" s="150"/>
      <c r="O1510" s="189"/>
      <c r="P1510" s="189"/>
      <c r="Q1510" s="189"/>
      <c r="R1510" s="189"/>
      <c r="S1510" s="189"/>
      <c r="T1510" s="189"/>
      <c r="U1510" s="189"/>
      <c r="V1510" s="193"/>
      <c r="W1510" s="194"/>
    </row>
    <row r="1511" spans="1:23" ht="39" customHeight="1" x14ac:dyDescent="0.25">
      <c r="A1511" s="202"/>
      <c r="B1511" s="117"/>
      <c r="C1511" s="117"/>
      <c r="D1511" s="117"/>
      <c r="E1511" s="117"/>
      <c r="F1511" s="117"/>
      <c r="G1511" s="117"/>
      <c r="H1511" s="117"/>
      <c r="I1511" s="117"/>
      <c r="J1511" s="117"/>
      <c r="K1511" s="117">
        <v>20</v>
      </c>
      <c r="L1511" s="117">
        <v>20</v>
      </c>
      <c r="M1511" s="117">
        <v>20</v>
      </c>
      <c r="N1511" s="117">
        <f>SUM(B1511:M1511)</f>
        <v>60</v>
      </c>
      <c r="O1511" s="189"/>
      <c r="P1511" s="189"/>
      <c r="Q1511" s="189"/>
      <c r="R1511" s="189"/>
      <c r="S1511" s="189"/>
      <c r="T1511" s="189"/>
      <c r="U1511" s="189"/>
      <c r="V1511" s="193"/>
      <c r="W1511" s="194"/>
    </row>
    <row r="1512" spans="1:23" ht="20.100000000000001" customHeight="1" x14ac:dyDescent="0.25">
      <c r="A1512" s="202"/>
      <c r="B1512" s="178" t="s">
        <v>61</v>
      </c>
      <c r="C1512" s="178"/>
      <c r="D1512" s="178"/>
      <c r="E1512" s="178"/>
      <c r="F1512" s="178"/>
      <c r="G1512" s="178"/>
      <c r="H1512" s="178"/>
      <c r="I1512" s="178"/>
      <c r="J1512" s="178"/>
      <c r="K1512" s="178"/>
      <c r="L1512" s="178"/>
      <c r="M1512" s="178"/>
      <c r="N1512" s="178"/>
      <c r="O1512" s="178"/>
      <c r="P1512" s="178"/>
      <c r="Q1512" s="178"/>
      <c r="R1512" s="178"/>
      <c r="S1512" s="178"/>
      <c r="T1512" s="178"/>
      <c r="U1512" s="178"/>
      <c r="V1512" s="178"/>
      <c r="W1512" s="179"/>
    </row>
    <row r="1513" spans="1:23" ht="20.100000000000001" customHeight="1" x14ac:dyDescent="0.25">
      <c r="A1513" s="202"/>
      <c r="B1513" s="180" t="s">
        <v>62</v>
      </c>
      <c r="C1513" s="180"/>
      <c r="D1513" s="180"/>
      <c r="E1513" s="180"/>
      <c r="F1513" s="180"/>
      <c r="G1513" s="180"/>
      <c r="H1513" s="180"/>
      <c r="I1513" s="180"/>
      <c r="J1513" s="180"/>
      <c r="K1513" s="180" t="s">
        <v>63</v>
      </c>
      <c r="L1513" s="180"/>
      <c r="M1513" s="180"/>
      <c r="N1513" s="180"/>
      <c r="O1513" s="180"/>
      <c r="P1513" s="180"/>
      <c r="Q1513" s="180"/>
      <c r="R1513" s="180"/>
      <c r="S1513" s="180"/>
      <c r="T1513" s="181" t="s">
        <v>64</v>
      </c>
      <c r="U1513" s="181"/>
      <c r="V1513" s="181"/>
      <c r="W1513" s="182"/>
    </row>
    <row r="1514" spans="1:23" ht="24.75" customHeight="1" thickBot="1" x14ac:dyDescent="0.3">
      <c r="A1514" s="203"/>
      <c r="B1514" s="183" t="s">
        <v>181</v>
      </c>
      <c r="C1514" s="184"/>
      <c r="D1514" s="184"/>
      <c r="E1514" s="184"/>
      <c r="F1514" s="184"/>
      <c r="G1514" s="184"/>
      <c r="H1514" s="184"/>
      <c r="I1514" s="184"/>
      <c r="J1514" s="185"/>
      <c r="K1514" s="183" t="s">
        <v>182</v>
      </c>
      <c r="L1514" s="184"/>
      <c r="M1514" s="184"/>
      <c r="N1514" s="184"/>
      <c r="O1514" s="184"/>
      <c r="P1514" s="184"/>
      <c r="Q1514" s="184"/>
      <c r="R1514" s="184"/>
      <c r="S1514" s="185"/>
      <c r="T1514" s="186" t="s">
        <v>67</v>
      </c>
      <c r="U1514" s="187"/>
      <c r="V1514" s="187"/>
      <c r="W1514" s="188"/>
    </row>
    <row r="1516" spans="1:23" x14ac:dyDescent="0.25">
      <c r="A1516" s="30"/>
      <c r="B1516" s="173" t="s">
        <v>176</v>
      </c>
      <c r="C1516" s="173"/>
      <c r="D1516" s="173"/>
      <c r="E1516" s="173"/>
      <c r="F1516" s="173"/>
      <c r="H1516" s="174" t="s">
        <v>177</v>
      </c>
      <c r="I1516" s="174"/>
      <c r="J1516" s="174"/>
      <c r="K1516" s="174"/>
      <c r="L1516" s="174"/>
      <c r="M1516" s="31"/>
      <c r="N1516" s="174" t="s">
        <v>178</v>
      </c>
      <c r="O1516" s="174"/>
      <c r="P1516" s="174"/>
      <c r="Q1516" s="174"/>
      <c r="R1516" s="31"/>
      <c r="S1516" s="174" t="s">
        <v>180</v>
      </c>
      <c r="T1516" s="174"/>
      <c r="U1516" s="174"/>
      <c r="V1516" s="174"/>
      <c r="W1516" s="31"/>
    </row>
    <row r="1517" spans="1:23" x14ac:dyDescent="0.25">
      <c r="A1517" s="30"/>
      <c r="B1517" s="83"/>
      <c r="C1517" s="83"/>
      <c r="D1517" s="83"/>
      <c r="E1517" s="83"/>
      <c r="F1517" s="83"/>
      <c r="H1517" s="84"/>
      <c r="I1517" s="84"/>
      <c r="J1517" s="84"/>
      <c r="K1517" s="84"/>
      <c r="L1517" s="84"/>
      <c r="M1517" s="31"/>
      <c r="N1517" s="84"/>
      <c r="O1517" s="84"/>
      <c r="P1517" s="84"/>
      <c r="Q1517" s="84"/>
      <c r="R1517" s="31"/>
      <c r="S1517" s="84"/>
      <c r="T1517" s="84"/>
      <c r="U1517" s="84"/>
      <c r="V1517" s="84"/>
      <c r="W1517" s="31"/>
    </row>
    <row r="1518" spans="1:23" ht="15" customHeight="1" x14ac:dyDescent="0.25">
      <c r="A1518" s="29"/>
      <c r="B1518" s="175" t="s">
        <v>246</v>
      </c>
      <c r="C1518" s="175"/>
      <c r="D1518" s="175"/>
      <c r="E1518" s="175"/>
      <c r="F1518" s="175"/>
      <c r="H1518" s="176" t="s">
        <v>241</v>
      </c>
      <c r="I1518" s="176"/>
      <c r="J1518" s="176"/>
      <c r="K1518" s="176"/>
      <c r="L1518" s="176"/>
      <c r="M1518" s="32"/>
      <c r="N1518" s="177" t="s">
        <v>242</v>
      </c>
      <c r="O1518" s="177"/>
      <c r="P1518" s="177"/>
      <c r="Q1518" s="177"/>
      <c r="R1518" s="31"/>
      <c r="S1518" s="177" t="s">
        <v>243</v>
      </c>
      <c r="T1518" s="177"/>
      <c r="U1518" s="177"/>
      <c r="V1518" s="177"/>
      <c r="W1518" s="31"/>
    </row>
    <row r="1519" spans="1:23" ht="15" customHeight="1" x14ac:dyDescent="0.25">
      <c r="A1519" s="29"/>
      <c r="B1519" s="171" t="s">
        <v>247</v>
      </c>
      <c r="C1519" s="171"/>
      <c r="D1519" s="171"/>
      <c r="E1519" s="171"/>
      <c r="F1519" s="171"/>
      <c r="H1519" s="171" t="s">
        <v>245</v>
      </c>
      <c r="I1519" s="171"/>
      <c r="J1519" s="171"/>
      <c r="K1519" s="171"/>
      <c r="L1519" s="171"/>
      <c r="M1519" s="32"/>
      <c r="N1519" s="172" t="s">
        <v>179</v>
      </c>
      <c r="O1519" s="172"/>
      <c r="P1519" s="172"/>
      <c r="Q1519" s="172"/>
      <c r="R1519" s="33"/>
      <c r="S1519" s="172" t="s">
        <v>244</v>
      </c>
      <c r="T1519" s="172"/>
      <c r="U1519" s="172"/>
      <c r="V1519" s="172"/>
      <c r="W1519" s="27"/>
    </row>
    <row r="1520" spans="1:23" ht="15" customHeight="1" x14ac:dyDescent="0.25">
      <c r="A1520" s="29"/>
      <c r="B1520" s="123"/>
      <c r="C1520" s="123"/>
      <c r="D1520" s="123"/>
      <c r="E1520" s="123"/>
      <c r="F1520" s="123"/>
      <c r="H1520" s="123"/>
      <c r="I1520" s="123"/>
      <c r="J1520" s="123"/>
      <c r="K1520" s="123"/>
      <c r="L1520" s="123"/>
      <c r="M1520" s="32"/>
      <c r="N1520" s="124"/>
      <c r="O1520" s="124"/>
      <c r="P1520" s="124"/>
      <c r="Q1520" s="124"/>
      <c r="R1520" s="33"/>
      <c r="S1520" s="124"/>
      <c r="T1520" s="124"/>
      <c r="U1520" s="124"/>
      <c r="V1520" s="124"/>
      <c r="W1520" s="27"/>
    </row>
    <row r="1521" spans="1:23" ht="15" customHeight="1" x14ac:dyDescent="0.25">
      <c r="A1521" s="29"/>
      <c r="B1521" s="123"/>
      <c r="C1521" s="123"/>
      <c r="D1521" s="123"/>
      <c r="E1521" s="123"/>
      <c r="F1521" s="123"/>
      <c r="H1521" s="123"/>
      <c r="I1521" s="123"/>
      <c r="J1521" s="123"/>
      <c r="K1521" s="123"/>
      <c r="L1521" s="123"/>
      <c r="M1521" s="32"/>
      <c r="N1521" s="124"/>
      <c r="O1521" s="124"/>
      <c r="P1521" s="124"/>
      <c r="Q1521" s="124"/>
      <c r="R1521" s="33"/>
      <c r="S1521" s="124"/>
      <c r="T1521" s="124"/>
      <c r="U1521" s="124"/>
      <c r="V1521" s="124"/>
      <c r="W1521" s="27"/>
    </row>
    <row r="1522" spans="1:23" ht="15" customHeight="1" x14ac:dyDescent="0.25">
      <c r="A1522" s="29"/>
      <c r="B1522" s="123"/>
      <c r="C1522" s="123"/>
      <c r="D1522" s="123"/>
      <c r="E1522" s="123"/>
      <c r="F1522" s="123"/>
      <c r="H1522" s="123"/>
      <c r="I1522" s="123"/>
      <c r="J1522" s="123"/>
      <c r="K1522" s="123"/>
      <c r="L1522" s="123"/>
      <c r="M1522" s="32"/>
      <c r="N1522" s="124"/>
      <c r="O1522" s="124"/>
      <c r="P1522" s="124"/>
      <c r="Q1522" s="124"/>
      <c r="R1522" s="33"/>
      <c r="S1522" s="124"/>
      <c r="T1522" s="124"/>
      <c r="U1522" s="124"/>
      <c r="V1522" s="124"/>
      <c r="W1522" s="27"/>
    </row>
    <row r="1523" spans="1:23" x14ac:dyDescent="0.25">
      <c r="A1523" s="29"/>
      <c r="B1523" s="38"/>
      <c r="C1523" s="38"/>
      <c r="D1523" s="38"/>
      <c r="E1523" s="38"/>
      <c r="F1523" s="38"/>
      <c r="H1523" s="39"/>
      <c r="I1523" s="39"/>
      <c r="J1523" s="39"/>
      <c r="K1523" s="39"/>
      <c r="L1523" s="39"/>
      <c r="M1523" s="32"/>
      <c r="N1523" s="40"/>
      <c r="O1523" s="40"/>
      <c r="P1523" s="40"/>
      <c r="Q1523" s="40"/>
      <c r="R1523" s="33"/>
      <c r="S1523" s="40"/>
      <c r="T1523" s="40"/>
      <c r="U1523" s="40"/>
      <c r="V1523" s="40"/>
    </row>
    <row r="1525" spans="1:23" ht="15.75" thickBot="1" x14ac:dyDescent="0.3"/>
    <row r="1526" spans="1:23" ht="30" customHeight="1" x14ac:dyDescent="0.25">
      <c r="A1526" s="238" t="s">
        <v>1</v>
      </c>
      <c r="B1526" s="239"/>
      <c r="C1526" s="239"/>
      <c r="D1526" s="239"/>
      <c r="E1526" s="239"/>
      <c r="F1526" s="239"/>
      <c r="G1526" s="239"/>
      <c r="H1526" s="239"/>
      <c r="I1526" s="240" t="s">
        <v>349</v>
      </c>
      <c r="J1526" s="240"/>
      <c r="K1526" s="240"/>
      <c r="L1526" s="240"/>
      <c r="M1526" s="240"/>
      <c r="N1526" s="240"/>
      <c r="O1526" s="240"/>
      <c r="P1526" s="240"/>
      <c r="Q1526" s="240"/>
      <c r="R1526" s="241" t="s">
        <v>3</v>
      </c>
      <c r="S1526" s="241"/>
      <c r="T1526" s="240">
        <v>8000</v>
      </c>
      <c r="U1526" s="240"/>
      <c r="V1526" s="240"/>
      <c r="W1526" s="242"/>
    </row>
    <row r="1527" spans="1:23" ht="20.100000000000001" customHeight="1" x14ac:dyDescent="0.25">
      <c r="A1527" s="218" t="s">
        <v>4</v>
      </c>
      <c r="B1527" s="219"/>
      <c r="C1527" s="219"/>
      <c r="D1527" s="219"/>
      <c r="E1527" s="219"/>
      <c r="F1527" s="219"/>
      <c r="G1527" s="219"/>
      <c r="H1527" s="219"/>
      <c r="I1527" s="219"/>
      <c r="J1527" s="219"/>
      <c r="K1527" s="219"/>
      <c r="L1527" s="219"/>
      <c r="M1527" s="219"/>
      <c r="N1527" s="233" t="s">
        <v>5</v>
      </c>
      <c r="O1527" s="207"/>
      <c r="P1527" s="207"/>
      <c r="Q1527" s="207"/>
      <c r="R1527" s="207"/>
      <c r="S1527" s="207"/>
      <c r="T1527" s="207"/>
      <c r="U1527" s="207"/>
      <c r="V1527" s="207"/>
      <c r="W1527" s="208"/>
    </row>
    <row r="1528" spans="1:23" ht="20.100000000000001" customHeight="1" x14ac:dyDescent="0.25">
      <c r="A1528" s="221" t="s">
        <v>6</v>
      </c>
      <c r="B1528" s="222"/>
      <c r="C1528" s="222"/>
      <c r="D1528" s="222"/>
      <c r="E1528" s="222"/>
      <c r="F1528" s="222" t="s">
        <v>7</v>
      </c>
      <c r="G1528" s="222"/>
      <c r="H1528" s="222"/>
      <c r="I1528" s="222"/>
      <c r="J1528" s="222" t="s">
        <v>8</v>
      </c>
      <c r="K1528" s="222"/>
      <c r="L1528" s="222"/>
      <c r="M1528" s="222"/>
      <c r="N1528" s="234" t="s">
        <v>9</v>
      </c>
      <c r="O1528" s="235"/>
      <c r="P1528" s="235"/>
      <c r="Q1528" s="235"/>
      <c r="R1528" s="236"/>
      <c r="S1528" s="222" t="s">
        <v>10</v>
      </c>
      <c r="T1528" s="222"/>
      <c r="U1528" s="222"/>
      <c r="V1528" s="222"/>
      <c r="W1528" s="237"/>
    </row>
    <row r="1529" spans="1:23" ht="31.5" customHeight="1" x14ac:dyDescent="0.25">
      <c r="A1529" s="230" t="s">
        <v>11</v>
      </c>
      <c r="B1529" s="193"/>
      <c r="C1529" s="193"/>
      <c r="D1529" s="193"/>
      <c r="E1529" s="193"/>
      <c r="F1529" s="193" t="s">
        <v>12</v>
      </c>
      <c r="G1529" s="193"/>
      <c r="H1529" s="193"/>
      <c r="I1529" s="193"/>
      <c r="J1529" s="231" t="s">
        <v>156</v>
      </c>
      <c r="K1529" s="231"/>
      <c r="L1529" s="231"/>
      <c r="M1529" s="231"/>
      <c r="N1529" s="226" t="s">
        <v>14</v>
      </c>
      <c r="O1529" s="210"/>
      <c r="P1529" s="210"/>
      <c r="Q1529" s="210"/>
      <c r="R1529" s="225"/>
      <c r="S1529" s="231" t="s">
        <v>351</v>
      </c>
      <c r="T1529" s="231"/>
      <c r="U1529" s="231"/>
      <c r="V1529" s="231"/>
      <c r="W1529" s="232"/>
    </row>
    <row r="1530" spans="1:23" ht="20.100000000000001" customHeight="1" x14ac:dyDescent="0.25">
      <c r="A1530" s="218" t="s">
        <v>15</v>
      </c>
      <c r="B1530" s="219"/>
      <c r="C1530" s="219"/>
      <c r="D1530" s="219"/>
      <c r="E1530" s="219"/>
      <c r="F1530" s="219"/>
      <c r="G1530" s="219"/>
      <c r="H1530" s="219"/>
      <c r="I1530" s="219"/>
      <c r="J1530" s="219"/>
      <c r="K1530" s="219"/>
      <c r="L1530" s="219"/>
      <c r="M1530" s="219"/>
      <c r="N1530" s="219"/>
      <c r="O1530" s="219"/>
      <c r="P1530" s="219"/>
      <c r="Q1530" s="219"/>
      <c r="R1530" s="219"/>
      <c r="S1530" s="219"/>
      <c r="T1530" s="219"/>
      <c r="U1530" s="219"/>
      <c r="V1530" s="219"/>
      <c r="W1530" s="220"/>
    </row>
    <row r="1531" spans="1:23" ht="20.100000000000001" customHeight="1" x14ac:dyDescent="0.25">
      <c r="A1531" s="221" t="s">
        <v>16</v>
      </c>
      <c r="B1531" s="222"/>
      <c r="C1531" s="222"/>
      <c r="D1531" s="222"/>
      <c r="E1531" s="222"/>
      <c r="F1531" s="222"/>
      <c r="G1531" s="222"/>
      <c r="H1531" s="222"/>
      <c r="I1531" s="222"/>
      <c r="J1531" s="223" t="s">
        <v>17</v>
      </c>
      <c r="K1531" s="223"/>
      <c r="L1531" s="223"/>
      <c r="M1531" s="223"/>
      <c r="N1531" s="223"/>
      <c r="O1531" s="223"/>
      <c r="P1531" s="223"/>
      <c r="Q1531" s="223"/>
      <c r="R1531" s="223" t="s">
        <v>18</v>
      </c>
      <c r="S1531" s="223"/>
      <c r="T1531" s="223"/>
      <c r="U1531" s="223"/>
      <c r="V1531" s="223"/>
      <c r="W1531" s="224"/>
    </row>
    <row r="1532" spans="1:23" ht="36" customHeight="1" x14ac:dyDescent="0.25">
      <c r="A1532" s="227" t="s">
        <v>109</v>
      </c>
      <c r="B1532" s="228"/>
      <c r="C1532" s="228"/>
      <c r="D1532" s="228"/>
      <c r="E1532" s="228"/>
      <c r="F1532" s="228"/>
      <c r="G1532" s="228"/>
      <c r="H1532" s="228"/>
      <c r="I1532" s="229"/>
      <c r="J1532" s="226" t="s">
        <v>110</v>
      </c>
      <c r="K1532" s="210"/>
      <c r="L1532" s="210"/>
      <c r="M1532" s="210"/>
      <c r="N1532" s="210"/>
      <c r="O1532" s="210"/>
      <c r="P1532" s="210"/>
      <c r="Q1532" s="225"/>
      <c r="R1532" s="226" t="s">
        <v>137</v>
      </c>
      <c r="S1532" s="210"/>
      <c r="T1532" s="210"/>
      <c r="U1532" s="210"/>
      <c r="V1532" s="210"/>
      <c r="W1532" s="211"/>
    </row>
    <row r="1533" spans="1:23" ht="20.100000000000001" customHeight="1" x14ac:dyDescent="0.25">
      <c r="A1533" s="218" t="s">
        <v>22</v>
      </c>
      <c r="B1533" s="219"/>
      <c r="C1533" s="219"/>
      <c r="D1533" s="219"/>
      <c r="E1533" s="219"/>
      <c r="F1533" s="219"/>
      <c r="G1533" s="219"/>
      <c r="H1533" s="219"/>
      <c r="I1533" s="219"/>
      <c r="J1533" s="219"/>
      <c r="K1533" s="219"/>
      <c r="L1533" s="219"/>
      <c r="M1533" s="219"/>
      <c r="N1533" s="219"/>
      <c r="O1533" s="219"/>
      <c r="P1533" s="219"/>
      <c r="Q1533" s="219"/>
      <c r="R1533" s="219"/>
      <c r="S1533" s="219"/>
      <c r="T1533" s="219"/>
      <c r="U1533" s="219"/>
      <c r="V1533" s="219"/>
      <c r="W1533" s="220"/>
    </row>
    <row r="1534" spans="1:23" ht="20.100000000000001" customHeight="1" x14ac:dyDescent="0.25">
      <c r="A1534" s="221" t="s">
        <v>16</v>
      </c>
      <c r="B1534" s="222"/>
      <c r="C1534" s="222"/>
      <c r="D1534" s="222"/>
      <c r="E1534" s="222"/>
      <c r="F1534" s="222"/>
      <c r="G1534" s="222"/>
      <c r="H1534" s="222"/>
      <c r="I1534" s="222"/>
      <c r="J1534" s="223" t="s">
        <v>17</v>
      </c>
      <c r="K1534" s="223"/>
      <c r="L1534" s="223"/>
      <c r="M1534" s="223"/>
      <c r="N1534" s="223"/>
      <c r="O1534" s="223"/>
      <c r="P1534" s="223"/>
      <c r="Q1534" s="223"/>
      <c r="R1534" s="223" t="s">
        <v>18</v>
      </c>
      <c r="S1534" s="223"/>
      <c r="T1534" s="223"/>
      <c r="U1534" s="223"/>
      <c r="V1534" s="223"/>
      <c r="W1534" s="224"/>
    </row>
    <row r="1535" spans="1:23" ht="57" customHeight="1" x14ac:dyDescent="0.25">
      <c r="A1535" s="209" t="s">
        <v>311</v>
      </c>
      <c r="B1535" s="210"/>
      <c r="C1535" s="210"/>
      <c r="D1535" s="210"/>
      <c r="E1535" s="210"/>
      <c r="F1535" s="210"/>
      <c r="G1535" s="210"/>
      <c r="H1535" s="210"/>
      <c r="I1535" s="225"/>
      <c r="J1535" s="226" t="s">
        <v>308</v>
      </c>
      <c r="K1535" s="210"/>
      <c r="L1535" s="210"/>
      <c r="M1535" s="210"/>
      <c r="N1535" s="210"/>
      <c r="O1535" s="210"/>
      <c r="P1535" s="210"/>
      <c r="Q1535" s="225"/>
      <c r="R1535" s="226" t="s">
        <v>411</v>
      </c>
      <c r="S1535" s="210"/>
      <c r="T1535" s="210"/>
      <c r="U1535" s="210"/>
      <c r="V1535" s="210"/>
      <c r="W1535" s="211"/>
    </row>
    <row r="1536" spans="1:23" ht="20.100000000000001" customHeight="1" x14ac:dyDescent="0.25">
      <c r="A1536" s="206" t="s">
        <v>23</v>
      </c>
      <c r="B1536" s="207"/>
      <c r="C1536" s="207"/>
      <c r="D1536" s="207"/>
      <c r="E1536" s="207"/>
      <c r="F1536" s="207"/>
      <c r="G1536" s="207"/>
      <c r="H1536" s="207"/>
      <c r="I1536" s="207"/>
      <c r="J1536" s="207"/>
      <c r="K1536" s="207"/>
      <c r="L1536" s="207"/>
      <c r="M1536" s="207"/>
      <c r="N1536" s="207"/>
      <c r="O1536" s="207"/>
      <c r="P1536" s="207"/>
      <c r="Q1536" s="207"/>
      <c r="R1536" s="207"/>
      <c r="S1536" s="207"/>
      <c r="T1536" s="207"/>
      <c r="U1536" s="207"/>
      <c r="V1536" s="207"/>
      <c r="W1536" s="208"/>
    </row>
    <row r="1537" spans="1:23" ht="32.25" customHeight="1" x14ac:dyDescent="0.25">
      <c r="A1537" s="209" t="s">
        <v>310</v>
      </c>
      <c r="B1537" s="210"/>
      <c r="C1537" s="210"/>
      <c r="D1537" s="210"/>
      <c r="E1537" s="210"/>
      <c r="F1537" s="210"/>
      <c r="G1537" s="210"/>
      <c r="H1537" s="210"/>
      <c r="I1537" s="210"/>
      <c r="J1537" s="210"/>
      <c r="K1537" s="210"/>
      <c r="L1537" s="210"/>
      <c r="M1537" s="210"/>
      <c r="N1537" s="210"/>
      <c r="O1537" s="210"/>
      <c r="P1537" s="210"/>
      <c r="Q1537" s="210"/>
      <c r="R1537" s="210"/>
      <c r="S1537" s="210"/>
      <c r="T1537" s="210"/>
      <c r="U1537" s="210"/>
      <c r="V1537" s="210"/>
      <c r="W1537" s="211"/>
    </row>
    <row r="1538" spans="1:23" ht="20.100000000000001" customHeight="1" thickBot="1" x14ac:dyDescent="0.3">
      <c r="A1538" s="212" t="s">
        <v>24</v>
      </c>
      <c r="B1538" s="213"/>
      <c r="C1538" s="213"/>
      <c r="D1538" s="213"/>
      <c r="E1538" s="213"/>
      <c r="F1538" s="213"/>
      <c r="G1538" s="213"/>
      <c r="H1538" s="213"/>
      <c r="I1538" s="213"/>
      <c r="J1538" s="213"/>
      <c r="K1538" s="213"/>
      <c r="L1538" s="213"/>
      <c r="M1538" s="213"/>
      <c r="N1538" s="213"/>
      <c r="O1538" s="213"/>
      <c r="P1538" s="213"/>
      <c r="Q1538" s="213"/>
      <c r="R1538" s="213"/>
      <c r="S1538" s="213"/>
      <c r="T1538" s="213"/>
      <c r="U1538" s="213"/>
      <c r="V1538" s="213"/>
      <c r="W1538" s="214"/>
    </row>
    <row r="1539" spans="1:23" ht="20.25" customHeight="1" thickBot="1" x14ac:dyDescent="0.3">
      <c r="A1539" s="11" t="s">
        <v>25</v>
      </c>
      <c r="B1539" s="215" t="s">
        <v>26</v>
      </c>
      <c r="C1539" s="215"/>
      <c r="D1539" s="215"/>
      <c r="E1539" s="215"/>
      <c r="F1539" s="215"/>
      <c r="G1539" s="215"/>
      <c r="H1539" s="215"/>
      <c r="I1539" s="215"/>
      <c r="J1539" s="215" t="s">
        <v>27</v>
      </c>
      <c r="K1539" s="215"/>
      <c r="L1539" s="215" t="s">
        <v>28</v>
      </c>
      <c r="M1539" s="215"/>
      <c r="N1539" s="215" t="s">
        <v>29</v>
      </c>
      <c r="O1539" s="215"/>
      <c r="P1539" s="215" t="s">
        <v>30</v>
      </c>
      <c r="Q1539" s="215"/>
      <c r="R1539" s="215"/>
      <c r="S1539" s="216" t="s">
        <v>31</v>
      </c>
      <c r="T1539" s="216"/>
      <c r="U1539" s="216"/>
      <c r="V1539" s="216" t="s">
        <v>32</v>
      </c>
      <c r="W1539" s="217"/>
    </row>
    <row r="1540" spans="1:23" ht="29.25" customHeight="1" x14ac:dyDescent="0.25">
      <c r="A1540" s="202">
        <v>38</v>
      </c>
      <c r="B1540" s="196" t="s">
        <v>412</v>
      </c>
      <c r="C1540" s="196"/>
      <c r="D1540" s="196"/>
      <c r="E1540" s="196"/>
      <c r="F1540" s="196"/>
      <c r="G1540" s="196"/>
      <c r="H1540" s="196"/>
      <c r="I1540" s="196"/>
      <c r="J1540" s="196">
        <v>3</v>
      </c>
      <c r="K1540" s="196"/>
      <c r="L1540" s="196" t="s">
        <v>317</v>
      </c>
      <c r="M1540" s="196"/>
      <c r="N1540" s="196" t="s">
        <v>314</v>
      </c>
      <c r="O1540" s="196"/>
      <c r="P1540" s="205" t="s">
        <v>281</v>
      </c>
      <c r="Q1540" s="205"/>
      <c r="R1540" s="205"/>
      <c r="S1540" s="196" t="s">
        <v>274</v>
      </c>
      <c r="T1540" s="196"/>
      <c r="U1540" s="196"/>
      <c r="V1540" s="196" t="s">
        <v>275</v>
      </c>
      <c r="W1540" s="197"/>
    </row>
    <row r="1541" spans="1:23" ht="20.100000000000001" customHeight="1" x14ac:dyDescent="0.25">
      <c r="A1541" s="202"/>
      <c r="B1541" s="198" t="s">
        <v>35</v>
      </c>
      <c r="C1541" s="198"/>
      <c r="D1541" s="198"/>
      <c r="E1541" s="198"/>
      <c r="F1541" s="198"/>
      <c r="G1541" s="198"/>
      <c r="H1541" s="198"/>
      <c r="I1541" s="198"/>
      <c r="J1541" s="198"/>
      <c r="K1541" s="198"/>
      <c r="L1541" s="198"/>
      <c r="M1541" s="198"/>
      <c r="N1541" s="199" t="s">
        <v>36</v>
      </c>
      <c r="O1541" s="198"/>
      <c r="P1541" s="198"/>
      <c r="Q1541" s="198"/>
      <c r="R1541" s="198"/>
      <c r="S1541" s="198"/>
      <c r="T1541" s="198"/>
      <c r="U1541" s="198" t="s">
        <v>191</v>
      </c>
      <c r="V1541" s="200" t="s">
        <v>38</v>
      </c>
      <c r="W1541" s="201" t="s">
        <v>39</v>
      </c>
    </row>
    <row r="1542" spans="1:23" ht="75" customHeight="1" x14ac:dyDescent="0.25">
      <c r="A1542" s="202"/>
      <c r="B1542" s="2" t="s">
        <v>40</v>
      </c>
      <c r="C1542" s="2" t="s">
        <v>41</v>
      </c>
      <c r="D1542" s="2" t="s">
        <v>42</v>
      </c>
      <c r="E1542" s="2" t="s">
        <v>43</v>
      </c>
      <c r="F1542" s="2" t="s">
        <v>44</v>
      </c>
      <c r="G1542" s="2" t="s">
        <v>45</v>
      </c>
      <c r="H1542" s="2" t="s">
        <v>46</v>
      </c>
      <c r="I1542" s="2" t="s">
        <v>47</v>
      </c>
      <c r="J1542" s="2" t="s">
        <v>48</v>
      </c>
      <c r="K1542" s="2" t="s">
        <v>49</v>
      </c>
      <c r="L1542" s="2" t="s">
        <v>50</v>
      </c>
      <c r="M1542" s="2" t="s">
        <v>51</v>
      </c>
      <c r="N1542" s="199"/>
      <c r="O1542" s="3" t="s">
        <v>52</v>
      </c>
      <c r="P1542" s="3" t="s">
        <v>53</v>
      </c>
      <c r="Q1542" s="3" t="s">
        <v>54</v>
      </c>
      <c r="R1542" s="3" t="s">
        <v>55</v>
      </c>
      <c r="S1542" s="3" t="s">
        <v>56</v>
      </c>
      <c r="T1542" s="3" t="s">
        <v>57</v>
      </c>
      <c r="U1542" s="198"/>
      <c r="V1542" s="200"/>
      <c r="W1542" s="201"/>
    </row>
    <row r="1543" spans="1:23" ht="38.25" customHeight="1" x14ac:dyDescent="0.25">
      <c r="A1543" s="202"/>
      <c r="B1543" s="15"/>
      <c r="C1543" s="15"/>
      <c r="D1543" s="15"/>
      <c r="E1543" s="15"/>
      <c r="F1543" s="15"/>
      <c r="G1543" s="15"/>
      <c r="H1543" s="15"/>
      <c r="I1543" s="4"/>
      <c r="J1543" s="4"/>
      <c r="K1543" s="4">
        <v>1</v>
      </c>
      <c r="L1543" s="15">
        <v>1</v>
      </c>
      <c r="M1543" s="4">
        <v>1</v>
      </c>
      <c r="N1543" s="4">
        <f>SUM(B1543:M1543)</f>
        <v>3</v>
      </c>
      <c r="O1543" s="189">
        <v>21453.33</v>
      </c>
      <c r="P1543" s="189"/>
      <c r="Q1543" s="189"/>
      <c r="R1543" s="189"/>
      <c r="S1543" s="189"/>
      <c r="T1543" s="190"/>
      <c r="U1543" s="189">
        <f>SUM(O1543:T1543)</f>
        <v>21453.33</v>
      </c>
      <c r="V1543" s="193" t="s">
        <v>58</v>
      </c>
      <c r="W1543" s="194" t="s">
        <v>413</v>
      </c>
    </row>
    <row r="1544" spans="1:23" x14ac:dyDescent="0.25">
      <c r="A1544" s="202"/>
      <c r="B1544" s="195" t="s">
        <v>60</v>
      </c>
      <c r="C1544" s="195"/>
      <c r="D1544" s="195"/>
      <c r="E1544" s="195"/>
      <c r="F1544" s="195"/>
      <c r="G1544" s="195"/>
      <c r="H1544" s="195"/>
      <c r="I1544" s="195"/>
      <c r="J1544" s="195"/>
      <c r="K1544" s="195"/>
      <c r="L1544" s="195"/>
      <c r="M1544" s="195"/>
      <c r="N1544" s="125"/>
      <c r="O1544" s="189"/>
      <c r="P1544" s="189"/>
      <c r="Q1544" s="189"/>
      <c r="R1544" s="189"/>
      <c r="S1544" s="189"/>
      <c r="T1544" s="191"/>
      <c r="U1544" s="189"/>
      <c r="V1544" s="193"/>
      <c r="W1544" s="194"/>
    </row>
    <row r="1545" spans="1:23" ht="42.75" customHeight="1" x14ac:dyDescent="0.25">
      <c r="A1545" s="202"/>
      <c r="B1545" s="4"/>
      <c r="C1545" s="4"/>
      <c r="D1545" s="4"/>
      <c r="E1545" s="4"/>
      <c r="F1545" s="4"/>
      <c r="G1545" s="4"/>
      <c r="H1545" s="4"/>
      <c r="I1545" s="4"/>
      <c r="J1545" s="4"/>
      <c r="K1545" s="4">
        <v>20</v>
      </c>
      <c r="L1545" s="4">
        <v>20</v>
      </c>
      <c r="M1545" s="4">
        <v>20</v>
      </c>
      <c r="N1545" s="4">
        <f>SUM(B1545:M1545)</f>
        <v>60</v>
      </c>
      <c r="O1545" s="189"/>
      <c r="P1545" s="189"/>
      <c r="Q1545" s="189"/>
      <c r="R1545" s="189"/>
      <c r="S1545" s="189"/>
      <c r="T1545" s="192"/>
      <c r="U1545" s="189"/>
      <c r="V1545" s="193"/>
      <c r="W1545" s="194"/>
    </row>
    <row r="1546" spans="1:23" ht="20.100000000000001" customHeight="1" x14ac:dyDescent="0.25">
      <c r="A1546" s="202"/>
      <c r="B1546" s="178" t="s">
        <v>61</v>
      </c>
      <c r="C1546" s="178"/>
      <c r="D1546" s="178"/>
      <c r="E1546" s="178"/>
      <c r="F1546" s="178"/>
      <c r="G1546" s="178"/>
      <c r="H1546" s="178"/>
      <c r="I1546" s="178"/>
      <c r="J1546" s="178"/>
      <c r="K1546" s="178"/>
      <c r="L1546" s="178"/>
      <c r="M1546" s="178"/>
      <c r="N1546" s="178"/>
      <c r="O1546" s="178"/>
      <c r="P1546" s="178"/>
      <c r="Q1546" s="178"/>
      <c r="R1546" s="178"/>
      <c r="S1546" s="178"/>
      <c r="T1546" s="178"/>
      <c r="U1546" s="178"/>
      <c r="V1546" s="178"/>
      <c r="W1546" s="179"/>
    </row>
    <row r="1547" spans="1:23" ht="20.100000000000001" customHeight="1" x14ac:dyDescent="0.25">
      <c r="A1547" s="202"/>
      <c r="B1547" s="180" t="s">
        <v>62</v>
      </c>
      <c r="C1547" s="180"/>
      <c r="D1547" s="180"/>
      <c r="E1547" s="180"/>
      <c r="F1547" s="180"/>
      <c r="G1547" s="180"/>
      <c r="H1547" s="180"/>
      <c r="I1547" s="180"/>
      <c r="J1547" s="180"/>
      <c r="K1547" s="180" t="s">
        <v>63</v>
      </c>
      <c r="L1547" s="180"/>
      <c r="M1547" s="180"/>
      <c r="N1547" s="180"/>
      <c r="O1547" s="180"/>
      <c r="P1547" s="180"/>
      <c r="Q1547" s="180"/>
      <c r="R1547" s="180"/>
      <c r="S1547" s="180"/>
      <c r="T1547" s="181" t="s">
        <v>64</v>
      </c>
      <c r="U1547" s="181"/>
      <c r="V1547" s="181"/>
      <c r="W1547" s="182"/>
    </row>
    <row r="1548" spans="1:23" ht="25.5" customHeight="1" thickBot="1" x14ac:dyDescent="0.3">
      <c r="A1548" s="203"/>
      <c r="B1548" s="183" t="s">
        <v>181</v>
      </c>
      <c r="C1548" s="184"/>
      <c r="D1548" s="184"/>
      <c r="E1548" s="184"/>
      <c r="F1548" s="184"/>
      <c r="G1548" s="184"/>
      <c r="H1548" s="184"/>
      <c r="I1548" s="184"/>
      <c r="J1548" s="185"/>
      <c r="K1548" s="183" t="s">
        <v>182</v>
      </c>
      <c r="L1548" s="184"/>
      <c r="M1548" s="184"/>
      <c r="N1548" s="184"/>
      <c r="O1548" s="184"/>
      <c r="P1548" s="184"/>
      <c r="Q1548" s="184"/>
      <c r="R1548" s="184"/>
      <c r="S1548" s="185"/>
      <c r="T1548" s="186" t="s">
        <v>67</v>
      </c>
      <c r="U1548" s="187"/>
      <c r="V1548" s="187"/>
      <c r="W1548" s="188"/>
    </row>
    <row r="1549" spans="1:23" x14ac:dyDescent="0.25">
      <c r="A1549" s="6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10"/>
      <c r="U1549" s="10"/>
      <c r="V1549" s="10"/>
      <c r="W1549" s="10"/>
    </row>
    <row r="1550" spans="1:23" x14ac:dyDescent="0.25">
      <c r="A1550" s="30"/>
      <c r="B1550" s="173" t="s">
        <v>176</v>
      </c>
      <c r="C1550" s="173"/>
      <c r="D1550" s="173"/>
      <c r="E1550" s="173"/>
      <c r="F1550" s="173"/>
      <c r="H1550" s="174" t="s">
        <v>177</v>
      </c>
      <c r="I1550" s="174"/>
      <c r="J1550" s="174"/>
      <c r="K1550" s="174"/>
      <c r="L1550" s="174"/>
      <c r="M1550" s="31"/>
      <c r="N1550" s="174" t="s">
        <v>178</v>
      </c>
      <c r="O1550" s="174"/>
      <c r="P1550" s="174"/>
      <c r="Q1550" s="174"/>
      <c r="R1550" s="31"/>
      <c r="S1550" s="174" t="s">
        <v>180</v>
      </c>
      <c r="T1550" s="174"/>
      <c r="U1550" s="174"/>
      <c r="V1550" s="174"/>
      <c r="W1550" s="31"/>
    </row>
    <row r="1551" spans="1:23" x14ac:dyDescent="0.25">
      <c r="A1551" s="30"/>
      <c r="B1551" s="121"/>
      <c r="C1551" s="121"/>
      <c r="D1551" s="121"/>
      <c r="E1551" s="121"/>
      <c r="F1551" s="121"/>
      <c r="H1551" s="122"/>
      <c r="I1551" s="122"/>
      <c r="J1551" s="122"/>
      <c r="K1551" s="122"/>
      <c r="L1551" s="122"/>
      <c r="M1551" s="31"/>
      <c r="N1551" s="122"/>
      <c r="O1551" s="122"/>
      <c r="P1551" s="122"/>
      <c r="Q1551" s="122"/>
      <c r="R1551" s="31"/>
      <c r="S1551" s="122"/>
      <c r="T1551" s="122"/>
      <c r="U1551" s="122"/>
      <c r="V1551" s="122"/>
      <c r="W1551" s="31"/>
    </row>
    <row r="1552" spans="1:23" ht="15" customHeight="1" x14ac:dyDescent="0.25">
      <c r="A1552" s="29"/>
      <c r="B1552" s="175" t="s">
        <v>246</v>
      </c>
      <c r="C1552" s="175"/>
      <c r="D1552" s="175"/>
      <c r="E1552" s="175"/>
      <c r="F1552" s="175"/>
      <c r="H1552" s="176" t="s">
        <v>241</v>
      </c>
      <c r="I1552" s="176"/>
      <c r="J1552" s="176"/>
      <c r="K1552" s="176"/>
      <c r="L1552" s="176"/>
      <c r="M1552" s="32"/>
      <c r="N1552" s="177" t="s">
        <v>242</v>
      </c>
      <c r="O1552" s="177"/>
      <c r="P1552" s="177"/>
      <c r="Q1552" s="177"/>
      <c r="R1552" s="31"/>
      <c r="S1552" s="177" t="s">
        <v>243</v>
      </c>
      <c r="T1552" s="177"/>
      <c r="U1552" s="177"/>
      <c r="V1552" s="177"/>
      <c r="W1552" s="31"/>
    </row>
    <row r="1553" spans="1:23" ht="15" customHeight="1" x14ac:dyDescent="0.25">
      <c r="A1553" s="29"/>
      <c r="B1553" s="171" t="s">
        <v>247</v>
      </c>
      <c r="C1553" s="171"/>
      <c r="D1553" s="171"/>
      <c r="E1553" s="171"/>
      <c r="F1553" s="171"/>
      <c r="H1553" s="171" t="s">
        <v>245</v>
      </c>
      <c r="I1553" s="171"/>
      <c r="J1553" s="171"/>
      <c r="K1553" s="171"/>
      <c r="L1553" s="171"/>
      <c r="M1553" s="32"/>
      <c r="N1553" s="172" t="s">
        <v>179</v>
      </c>
      <c r="O1553" s="172"/>
      <c r="P1553" s="172"/>
      <c r="Q1553" s="172"/>
      <c r="R1553" s="33"/>
      <c r="S1553" s="172" t="s">
        <v>244</v>
      </c>
      <c r="T1553" s="172"/>
      <c r="U1553" s="172"/>
      <c r="V1553" s="172"/>
      <c r="W1553" s="27"/>
    </row>
    <row r="1554" spans="1:23" x14ac:dyDescent="0.25">
      <c r="A1554" s="6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10"/>
      <c r="U1554" s="10"/>
      <c r="V1554" s="10"/>
      <c r="W1554" s="10"/>
    </row>
    <row r="1555" spans="1:23" x14ac:dyDescent="0.25">
      <c r="A1555" s="6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10"/>
      <c r="U1555" s="10"/>
      <c r="V1555" s="10"/>
      <c r="W1555" s="10"/>
    </row>
    <row r="1556" spans="1:23" x14ac:dyDescent="0.25">
      <c r="A1556" s="6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10"/>
      <c r="U1556" s="10"/>
      <c r="V1556" s="10"/>
      <c r="W1556" s="10"/>
    </row>
    <row r="1557" spans="1:23" x14ac:dyDescent="0.25">
      <c r="A1557" s="6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10"/>
      <c r="U1557" s="10"/>
      <c r="V1557" s="10"/>
      <c r="W1557" s="10"/>
    </row>
    <row r="1558" spans="1:23" x14ac:dyDescent="0.25">
      <c r="A1558" s="29"/>
      <c r="B1558" s="38"/>
      <c r="C1558" s="38"/>
      <c r="D1558" s="38"/>
      <c r="E1558" s="38"/>
      <c r="F1558" s="38"/>
      <c r="H1558" s="39"/>
      <c r="I1558" s="39"/>
      <c r="J1558" s="39"/>
      <c r="K1558" s="39"/>
      <c r="L1558" s="39"/>
      <c r="M1558" s="32"/>
      <c r="N1558" s="40"/>
      <c r="O1558" s="40"/>
      <c r="P1558" s="40"/>
      <c r="Q1558" s="40"/>
      <c r="R1558" s="33"/>
      <c r="S1558" s="40"/>
      <c r="T1558" s="40"/>
      <c r="U1558" s="40"/>
      <c r="V1558" s="40"/>
    </row>
    <row r="1559" spans="1:23" x14ac:dyDescent="0.25">
      <c r="A1559" s="29"/>
      <c r="B1559" s="38"/>
      <c r="C1559" s="38"/>
      <c r="D1559" s="38"/>
      <c r="E1559" s="38"/>
      <c r="F1559" s="38"/>
      <c r="H1559" s="39"/>
      <c r="I1559" s="39"/>
      <c r="J1559" s="39"/>
      <c r="K1559" s="39"/>
      <c r="L1559" s="39"/>
      <c r="M1559" s="32"/>
      <c r="N1559" s="40"/>
      <c r="O1559" s="40"/>
      <c r="P1559" s="40"/>
      <c r="Q1559" s="40"/>
      <c r="R1559" s="33"/>
      <c r="S1559" s="40"/>
      <c r="T1559" s="40"/>
      <c r="U1559" s="40"/>
      <c r="V1559" s="40"/>
    </row>
    <row r="1560" spans="1:23" ht="15.75" thickBot="1" x14ac:dyDescent="0.3"/>
    <row r="1561" spans="1:23" ht="30" customHeight="1" x14ac:dyDescent="0.25">
      <c r="A1561" s="238" t="s">
        <v>1</v>
      </c>
      <c r="B1561" s="239"/>
      <c r="C1561" s="239"/>
      <c r="D1561" s="239"/>
      <c r="E1561" s="239"/>
      <c r="F1561" s="239"/>
      <c r="G1561" s="239"/>
      <c r="H1561" s="239"/>
      <c r="I1561" s="240" t="s">
        <v>350</v>
      </c>
      <c r="J1561" s="240"/>
      <c r="K1561" s="240"/>
      <c r="L1561" s="240"/>
      <c r="M1561" s="240"/>
      <c r="N1561" s="240"/>
      <c r="O1561" s="240"/>
      <c r="P1561" s="240"/>
      <c r="Q1561" s="240"/>
      <c r="R1561" s="241" t="s">
        <v>3</v>
      </c>
      <c r="S1561" s="241"/>
      <c r="T1561" s="240">
        <v>27000</v>
      </c>
      <c r="U1561" s="240"/>
      <c r="V1561" s="240"/>
      <c r="W1561" s="242"/>
    </row>
    <row r="1562" spans="1:23" ht="20.100000000000001" customHeight="1" x14ac:dyDescent="0.25">
      <c r="A1562" s="218" t="s">
        <v>4</v>
      </c>
      <c r="B1562" s="219"/>
      <c r="C1562" s="219"/>
      <c r="D1562" s="219"/>
      <c r="E1562" s="219"/>
      <c r="F1562" s="219"/>
      <c r="G1562" s="219"/>
      <c r="H1562" s="219"/>
      <c r="I1562" s="219"/>
      <c r="J1562" s="219"/>
      <c r="K1562" s="219"/>
      <c r="L1562" s="219"/>
      <c r="M1562" s="219"/>
      <c r="N1562" s="233" t="s">
        <v>5</v>
      </c>
      <c r="O1562" s="207"/>
      <c r="P1562" s="207"/>
      <c r="Q1562" s="207"/>
      <c r="R1562" s="207"/>
      <c r="S1562" s="207"/>
      <c r="T1562" s="207"/>
      <c r="U1562" s="207"/>
      <c r="V1562" s="207"/>
      <c r="W1562" s="208"/>
    </row>
    <row r="1563" spans="1:23" ht="20.100000000000001" customHeight="1" x14ac:dyDescent="0.25">
      <c r="A1563" s="221" t="s">
        <v>6</v>
      </c>
      <c r="B1563" s="222"/>
      <c r="C1563" s="222"/>
      <c r="D1563" s="222"/>
      <c r="E1563" s="222"/>
      <c r="F1563" s="222" t="s">
        <v>7</v>
      </c>
      <c r="G1563" s="222"/>
      <c r="H1563" s="222"/>
      <c r="I1563" s="222"/>
      <c r="J1563" s="222" t="s">
        <v>8</v>
      </c>
      <c r="K1563" s="222"/>
      <c r="L1563" s="222"/>
      <c r="M1563" s="222"/>
      <c r="N1563" s="234" t="s">
        <v>9</v>
      </c>
      <c r="O1563" s="235"/>
      <c r="P1563" s="235"/>
      <c r="Q1563" s="235"/>
      <c r="R1563" s="236"/>
      <c r="S1563" s="222" t="s">
        <v>10</v>
      </c>
      <c r="T1563" s="222"/>
      <c r="U1563" s="222"/>
      <c r="V1563" s="222"/>
      <c r="W1563" s="237"/>
    </row>
    <row r="1564" spans="1:23" ht="31.5" customHeight="1" x14ac:dyDescent="0.25">
      <c r="A1564" s="230" t="s">
        <v>11</v>
      </c>
      <c r="B1564" s="193"/>
      <c r="C1564" s="193"/>
      <c r="D1564" s="193"/>
      <c r="E1564" s="193"/>
      <c r="F1564" s="193" t="s">
        <v>12</v>
      </c>
      <c r="G1564" s="193"/>
      <c r="H1564" s="193"/>
      <c r="I1564" s="193"/>
      <c r="J1564" s="231" t="s">
        <v>156</v>
      </c>
      <c r="K1564" s="231"/>
      <c r="L1564" s="231"/>
      <c r="M1564" s="231"/>
      <c r="N1564" s="226" t="s">
        <v>14</v>
      </c>
      <c r="O1564" s="210"/>
      <c r="P1564" s="210"/>
      <c r="Q1564" s="210"/>
      <c r="R1564" s="225"/>
      <c r="S1564" s="231" t="s">
        <v>351</v>
      </c>
      <c r="T1564" s="231"/>
      <c r="U1564" s="231"/>
      <c r="V1564" s="231"/>
      <c r="W1564" s="232"/>
    </row>
    <row r="1565" spans="1:23" ht="20.100000000000001" customHeight="1" x14ac:dyDescent="0.25">
      <c r="A1565" s="218" t="s">
        <v>15</v>
      </c>
      <c r="B1565" s="219"/>
      <c r="C1565" s="219"/>
      <c r="D1565" s="219"/>
      <c r="E1565" s="219"/>
      <c r="F1565" s="219"/>
      <c r="G1565" s="219"/>
      <c r="H1565" s="219"/>
      <c r="I1565" s="219"/>
      <c r="J1565" s="219"/>
      <c r="K1565" s="219"/>
      <c r="L1565" s="219"/>
      <c r="M1565" s="219"/>
      <c r="N1565" s="219"/>
      <c r="O1565" s="219"/>
      <c r="P1565" s="219"/>
      <c r="Q1565" s="219"/>
      <c r="R1565" s="219"/>
      <c r="S1565" s="219"/>
      <c r="T1565" s="219"/>
      <c r="U1565" s="219"/>
      <c r="V1565" s="219"/>
      <c r="W1565" s="220"/>
    </row>
    <row r="1566" spans="1:23" ht="20.100000000000001" customHeight="1" x14ac:dyDescent="0.25">
      <c r="A1566" s="221" t="s">
        <v>16</v>
      </c>
      <c r="B1566" s="222"/>
      <c r="C1566" s="222"/>
      <c r="D1566" s="222"/>
      <c r="E1566" s="222"/>
      <c r="F1566" s="222"/>
      <c r="G1566" s="222"/>
      <c r="H1566" s="222"/>
      <c r="I1566" s="222"/>
      <c r="J1566" s="223" t="s">
        <v>17</v>
      </c>
      <c r="K1566" s="223"/>
      <c r="L1566" s="223"/>
      <c r="M1566" s="223"/>
      <c r="N1566" s="223"/>
      <c r="O1566" s="223"/>
      <c r="P1566" s="223"/>
      <c r="Q1566" s="223"/>
      <c r="R1566" s="223" t="s">
        <v>18</v>
      </c>
      <c r="S1566" s="223"/>
      <c r="T1566" s="223"/>
      <c r="U1566" s="223"/>
      <c r="V1566" s="223"/>
      <c r="W1566" s="224"/>
    </row>
    <row r="1567" spans="1:23" ht="36" customHeight="1" x14ac:dyDescent="0.25">
      <c r="A1567" s="227" t="s">
        <v>109</v>
      </c>
      <c r="B1567" s="228"/>
      <c r="C1567" s="228"/>
      <c r="D1567" s="228"/>
      <c r="E1567" s="228"/>
      <c r="F1567" s="228"/>
      <c r="G1567" s="228"/>
      <c r="H1567" s="228"/>
      <c r="I1567" s="229"/>
      <c r="J1567" s="226" t="s">
        <v>110</v>
      </c>
      <c r="K1567" s="210"/>
      <c r="L1567" s="210"/>
      <c r="M1567" s="210"/>
      <c r="N1567" s="210"/>
      <c r="O1567" s="210"/>
      <c r="P1567" s="210"/>
      <c r="Q1567" s="225"/>
      <c r="R1567" s="226" t="s">
        <v>137</v>
      </c>
      <c r="S1567" s="210"/>
      <c r="T1567" s="210"/>
      <c r="U1567" s="210"/>
      <c r="V1567" s="210"/>
      <c r="W1567" s="211"/>
    </row>
    <row r="1568" spans="1:23" ht="20.100000000000001" customHeight="1" x14ac:dyDescent="0.25">
      <c r="A1568" s="218" t="s">
        <v>22</v>
      </c>
      <c r="B1568" s="219"/>
      <c r="C1568" s="219"/>
      <c r="D1568" s="219"/>
      <c r="E1568" s="219"/>
      <c r="F1568" s="219"/>
      <c r="G1568" s="219"/>
      <c r="H1568" s="219"/>
      <c r="I1568" s="219"/>
      <c r="J1568" s="219"/>
      <c r="K1568" s="219"/>
      <c r="L1568" s="219"/>
      <c r="M1568" s="219"/>
      <c r="N1568" s="219"/>
      <c r="O1568" s="219"/>
      <c r="P1568" s="219"/>
      <c r="Q1568" s="219"/>
      <c r="R1568" s="219"/>
      <c r="S1568" s="219"/>
      <c r="T1568" s="219"/>
      <c r="U1568" s="219"/>
      <c r="V1568" s="219"/>
      <c r="W1568" s="220"/>
    </row>
    <row r="1569" spans="1:23" ht="20.100000000000001" customHeight="1" x14ac:dyDescent="0.25">
      <c r="A1569" s="221" t="s">
        <v>16</v>
      </c>
      <c r="B1569" s="222"/>
      <c r="C1569" s="222"/>
      <c r="D1569" s="222"/>
      <c r="E1569" s="222"/>
      <c r="F1569" s="222"/>
      <c r="G1569" s="222"/>
      <c r="H1569" s="222"/>
      <c r="I1569" s="222"/>
      <c r="J1569" s="223" t="s">
        <v>17</v>
      </c>
      <c r="K1569" s="223"/>
      <c r="L1569" s="223"/>
      <c r="M1569" s="223"/>
      <c r="N1569" s="223"/>
      <c r="O1569" s="223"/>
      <c r="P1569" s="223"/>
      <c r="Q1569" s="223"/>
      <c r="R1569" s="223" t="s">
        <v>18</v>
      </c>
      <c r="S1569" s="223"/>
      <c r="T1569" s="223"/>
      <c r="U1569" s="223"/>
      <c r="V1569" s="223"/>
      <c r="W1569" s="224"/>
    </row>
    <row r="1570" spans="1:23" ht="57" customHeight="1" x14ac:dyDescent="0.25">
      <c r="A1570" s="209" t="s">
        <v>311</v>
      </c>
      <c r="B1570" s="210"/>
      <c r="C1570" s="210"/>
      <c r="D1570" s="210"/>
      <c r="E1570" s="210"/>
      <c r="F1570" s="210"/>
      <c r="G1570" s="210"/>
      <c r="H1570" s="210"/>
      <c r="I1570" s="225"/>
      <c r="J1570" s="226" t="s">
        <v>308</v>
      </c>
      <c r="K1570" s="210"/>
      <c r="L1570" s="210"/>
      <c r="M1570" s="210"/>
      <c r="N1570" s="210"/>
      <c r="O1570" s="210"/>
      <c r="P1570" s="210"/>
      <c r="Q1570" s="225"/>
      <c r="R1570" s="226" t="s">
        <v>309</v>
      </c>
      <c r="S1570" s="210"/>
      <c r="T1570" s="210"/>
      <c r="U1570" s="210"/>
      <c r="V1570" s="210"/>
      <c r="W1570" s="211"/>
    </row>
    <row r="1571" spans="1:23" ht="20.100000000000001" customHeight="1" x14ac:dyDescent="0.25">
      <c r="A1571" s="206" t="s">
        <v>23</v>
      </c>
      <c r="B1571" s="207"/>
      <c r="C1571" s="207"/>
      <c r="D1571" s="207"/>
      <c r="E1571" s="207"/>
      <c r="F1571" s="207"/>
      <c r="G1571" s="207"/>
      <c r="H1571" s="207"/>
      <c r="I1571" s="207"/>
      <c r="J1571" s="207"/>
      <c r="K1571" s="207"/>
      <c r="L1571" s="207"/>
      <c r="M1571" s="207"/>
      <c r="N1571" s="207"/>
      <c r="O1571" s="207"/>
      <c r="P1571" s="207"/>
      <c r="Q1571" s="207"/>
      <c r="R1571" s="207"/>
      <c r="S1571" s="207"/>
      <c r="T1571" s="207"/>
      <c r="U1571" s="207"/>
      <c r="V1571" s="207"/>
      <c r="W1571" s="208"/>
    </row>
    <row r="1572" spans="1:23" ht="32.25" customHeight="1" x14ac:dyDescent="0.25">
      <c r="A1572" s="209" t="s">
        <v>310</v>
      </c>
      <c r="B1572" s="210"/>
      <c r="C1572" s="210"/>
      <c r="D1572" s="210"/>
      <c r="E1572" s="210"/>
      <c r="F1572" s="210"/>
      <c r="G1572" s="210"/>
      <c r="H1572" s="210"/>
      <c r="I1572" s="210"/>
      <c r="J1572" s="210"/>
      <c r="K1572" s="210"/>
      <c r="L1572" s="210"/>
      <c r="M1572" s="210"/>
      <c r="N1572" s="210"/>
      <c r="O1572" s="210"/>
      <c r="P1572" s="210"/>
      <c r="Q1572" s="210"/>
      <c r="R1572" s="210"/>
      <c r="S1572" s="210"/>
      <c r="T1572" s="210"/>
      <c r="U1572" s="210"/>
      <c r="V1572" s="210"/>
      <c r="W1572" s="211"/>
    </row>
    <row r="1573" spans="1:23" ht="20.100000000000001" customHeight="1" thickBot="1" x14ac:dyDescent="0.3">
      <c r="A1573" s="212" t="s">
        <v>24</v>
      </c>
      <c r="B1573" s="213"/>
      <c r="C1573" s="213"/>
      <c r="D1573" s="213"/>
      <c r="E1573" s="213"/>
      <c r="F1573" s="213"/>
      <c r="G1573" s="213"/>
      <c r="H1573" s="213"/>
      <c r="I1573" s="213"/>
      <c r="J1573" s="213"/>
      <c r="K1573" s="213"/>
      <c r="L1573" s="213"/>
      <c r="M1573" s="213"/>
      <c r="N1573" s="213"/>
      <c r="O1573" s="213"/>
      <c r="P1573" s="213"/>
      <c r="Q1573" s="213"/>
      <c r="R1573" s="213"/>
      <c r="S1573" s="213"/>
      <c r="T1573" s="213"/>
      <c r="U1573" s="213"/>
      <c r="V1573" s="213"/>
      <c r="W1573" s="214"/>
    </row>
    <row r="1574" spans="1:23" ht="20.25" customHeight="1" thickBot="1" x14ac:dyDescent="0.3">
      <c r="A1574" s="11" t="s">
        <v>25</v>
      </c>
      <c r="B1574" s="215" t="s">
        <v>26</v>
      </c>
      <c r="C1574" s="215"/>
      <c r="D1574" s="215"/>
      <c r="E1574" s="215"/>
      <c r="F1574" s="215"/>
      <c r="G1574" s="215"/>
      <c r="H1574" s="215"/>
      <c r="I1574" s="215"/>
      <c r="J1574" s="215" t="s">
        <v>27</v>
      </c>
      <c r="K1574" s="215"/>
      <c r="L1574" s="215" t="s">
        <v>28</v>
      </c>
      <c r="M1574" s="215"/>
      <c r="N1574" s="215" t="s">
        <v>29</v>
      </c>
      <c r="O1574" s="215"/>
      <c r="P1574" s="215" t="s">
        <v>30</v>
      </c>
      <c r="Q1574" s="215"/>
      <c r="R1574" s="215"/>
      <c r="S1574" s="216" t="s">
        <v>31</v>
      </c>
      <c r="T1574" s="216"/>
      <c r="U1574" s="216"/>
      <c r="V1574" s="216" t="s">
        <v>32</v>
      </c>
      <c r="W1574" s="217"/>
    </row>
    <row r="1575" spans="1:23" ht="29.25" customHeight="1" x14ac:dyDescent="0.25">
      <c r="A1575" s="202">
        <v>39</v>
      </c>
      <c r="B1575" s="196" t="s">
        <v>394</v>
      </c>
      <c r="C1575" s="196"/>
      <c r="D1575" s="196"/>
      <c r="E1575" s="196"/>
      <c r="F1575" s="196"/>
      <c r="G1575" s="196"/>
      <c r="H1575" s="196"/>
      <c r="I1575" s="196"/>
      <c r="J1575" s="196">
        <v>35</v>
      </c>
      <c r="K1575" s="196"/>
      <c r="L1575" s="196" t="s">
        <v>441</v>
      </c>
      <c r="M1575" s="196"/>
      <c r="N1575" s="204">
        <v>35</v>
      </c>
      <c r="O1575" s="204"/>
      <c r="P1575" s="205" t="s">
        <v>281</v>
      </c>
      <c r="Q1575" s="205"/>
      <c r="R1575" s="205"/>
      <c r="S1575" s="196" t="s">
        <v>274</v>
      </c>
      <c r="T1575" s="196"/>
      <c r="U1575" s="196"/>
      <c r="V1575" s="196" t="s">
        <v>275</v>
      </c>
      <c r="W1575" s="197"/>
    </row>
    <row r="1576" spans="1:23" ht="20.100000000000001" customHeight="1" x14ac:dyDescent="0.25">
      <c r="A1576" s="202"/>
      <c r="B1576" s="198" t="s">
        <v>35</v>
      </c>
      <c r="C1576" s="198"/>
      <c r="D1576" s="198"/>
      <c r="E1576" s="198"/>
      <c r="F1576" s="198"/>
      <c r="G1576" s="198"/>
      <c r="H1576" s="198"/>
      <c r="I1576" s="198"/>
      <c r="J1576" s="198"/>
      <c r="K1576" s="198"/>
      <c r="L1576" s="198"/>
      <c r="M1576" s="198"/>
      <c r="N1576" s="199" t="s">
        <v>36</v>
      </c>
      <c r="O1576" s="198"/>
      <c r="P1576" s="198"/>
      <c r="Q1576" s="198"/>
      <c r="R1576" s="198"/>
      <c r="S1576" s="198"/>
      <c r="T1576" s="198"/>
      <c r="U1576" s="198" t="s">
        <v>191</v>
      </c>
      <c r="V1576" s="200" t="s">
        <v>38</v>
      </c>
      <c r="W1576" s="201" t="s">
        <v>39</v>
      </c>
    </row>
    <row r="1577" spans="1:23" ht="75" customHeight="1" x14ac:dyDescent="0.25">
      <c r="A1577" s="202"/>
      <c r="B1577" s="2" t="s">
        <v>40</v>
      </c>
      <c r="C1577" s="2" t="s">
        <v>41</v>
      </c>
      <c r="D1577" s="2" t="s">
        <v>42</v>
      </c>
      <c r="E1577" s="2" t="s">
        <v>43</v>
      </c>
      <c r="F1577" s="2" t="s">
        <v>44</v>
      </c>
      <c r="G1577" s="2" t="s">
        <v>45</v>
      </c>
      <c r="H1577" s="2" t="s">
        <v>46</v>
      </c>
      <c r="I1577" s="2" t="s">
        <v>47</v>
      </c>
      <c r="J1577" s="2" t="s">
        <v>48</v>
      </c>
      <c r="K1577" s="2" t="s">
        <v>49</v>
      </c>
      <c r="L1577" s="2" t="s">
        <v>50</v>
      </c>
      <c r="M1577" s="2" t="s">
        <v>51</v>
      </c>
      <c r="N1577" s="199"/>
      <c r="O1577" s="3" t="s">
        <v>52</v>
      </c>
      <c r="P1577" s="3" t="s">
        <v>53</v>
      </c>
      <c r="Q1577" s="3" t="s">
        <v>54</v>
      </c>
      <c r="R1577" s="3" t="s">
        <v>55</v>
      </c>
      <c r="S1577" s="3" t="s">
        <v>56</v>
      </c>
      <c r="T1577" s="3" t="s">
        <v>57</v>
      </c>
      <c r="U1577" s="198"/>
      <c r="V1577" s="200"/>
      <c r="W1577" s="201"/>
    </row>
    <row r="1578" spans="1:23" ht="38.25" customHeight="1" x14ac:dyDescent="0.25">
      <c r="A1578" s="202"/>
      <c r="B1578" s="15"/>
      <c r="C1578" s="15"/>
      <c r="D1578" s="15"/>
      <c r="E1578" s="15"/>
      <c r="F1578" s="15"/>
      <c r="G1578" s="15"/>
      <c r="H1578" s="15"/>
      <c r="I1578" s="4"/>
      <c r="J1578" s="4"/>
      <c r="K1578" s="4">
        <v>10</v>
      </c>
      <c r="L1578" s="15">
        <v>10</v>
      </c>
      <c r="M1578" s="4">
        <v>15</v>
      </c>
      <c r="N1578" s="4">
        <f>SUM(B1578:M1578)</f>
        <v>35</v>
      </c>
      <c r="O1578" s="189">
        <v>19266.669999999998</v>
      </c>
      <c r="P1578" s="189"/>
      <c r="Q1578" s="189"/>
      <c r="R1578" s="189"/>
      <c r="S1578" s="189"/>
      <c r="T1578" s="190"/>
      <c r="U1578" s="189">
        <f>SUM(O1578:T1578)</f>
        <v>19266.669999999998</v>
      </c>
      <c r="V1578" s="193" t="s">
        <v>58</v>
      </c>
      <c r="W1578" s="194" t="s">
        <v>396</v>
      </c>
    </row>
    <row r="1579" spans="1:23" x14ac:dyDescent="0.25">
      <c r="A1579" s="202"/>
      <c r="B1579" s="195" t="s">
        <v>60</v>
      </c>
      <c r="C1579" s="195"/>
      <c r="D1579" s="195"/>
      <c r="E1579" s="195"/>
      <c r="F1579" s="195"/>
      <c r="G1579" s="195"/>
      <c r="H1579" s="195"/>
      <c r="I1579" s="195"/>
      <c r="J1579" s="195"/>
      <c r="K1579" s="195"/>
      <c r="L1579" s="195"/>
      <c r="M1579" s="195"/>
      <c r="N1579" s="5"/>
      <c r="O1579" s="189"/>
      <c r="P1579" s="189"/>
      <c r="Q1579" s="189"/>
      <c r="R1579" s="189"/>
      <c r="S1579" s="189"/>
      <c r="T1579" s="191"/>
      <c r="U1579" s="189"/>
      <c r="V1579" s="193"/>
      <c r="W1579" s="194"/>
    </row>
    <row r="1580" spans="1:23" ht="42.75" customHeight="1" x14ac:dyDescent="0.25">
      <c r="A1580" s="202"/>
      <c r="B1580" s="4"/>
      <c r="C1580" s="4"/>
      <c r="D1580" s="4"/>
      <c r="E1580" s="4"/>
      <c r="F1580" s="4"/>
      <c r="G1580" s="4"/>
      <c r="H1580" s="4"/>
      <c r="I1580" s="4"/>
      <c r="J1580" s="4"/>
      <c r="K1580" s="4">
        <v>20</v>
      </c>
      <c r="L1580" s="4">
        <v>20</v>
      </c>
      <c r="M1580" s="4">
        <v>20</v>
      </c>
      <c r="N1580" s="4">
        <f>SUM(B1580:M1580)</f>
        <v>60</v>
      </c>
      <c r="O1580" s="189"/>
      <c r="P1580" s="189"/>
      <c r="Q1580" s="189"/>
      <c r="R1580" s="189"/>
      <c r="S1580" s="189"/>
      <c r="T1580" s="192"/>
      <c r="U1580" s="189"/>
      <c r="V1580" s="193"/>
      <c r="W1580" s="194"/>
    </row>
    <row r="1581" spans="1:23" ht="20.100000000000001" customHeight="1" x14ac:dyDescent="0.25">
      <c r="A1581" s="202"/>
      <c r="B1581" s="178" t="s">
        <v>61</v>
      </c>
      <c r="C1581" s="178"/>
      <c r="D1581" s="178"/>
      <c r="E1581" s="178"/>
      <c r="F1581" s="178"/>
      <c r="G1581" s="178"/>
      <c r="H1581" s="178"/>
      <c r="I1581" s="178"/>
      <c r="J1581" s="178"/>
      <c r="K1581" s="178"/>
      <c r="L1581" s="178"/>
      <c r="M1581" s="178"/>
      <c r="N1581" s="178"/>
      <c r="O1581" s="178"/>
      <c r="P1581" s="178"/>
      <c r="Q1581" s="178"/>
      <c r="R1581" s="178"/>
      <c r="S1581" s="178"/>
      <c r="T1581" s="178"/>
      <c r="U1581" s="178"/>
      <c r="V1581" s="178"/>
      <c r="W1581" s="179"/>
    </row>
    <row r="1582" spans="1:23" ht="20.100000000000001" customHeight="1" x14ac:dyDescent="0.25">
      <c r="A1582" s="202"/>
      <c r="B1582" s="180" t="s">
        <v>62</v>
      </c>
      <c r="C1582" s="180"/>
      <c r="D1582" s="180"/>
      <c r="E1582" s="180"/>
      <c r="F1582" s="180"/>
      <c r="G1582" s="180"/>
      <c r="H1582" s="180"/>
      <c r="I1582" s="180"/>
      <c r="J1582" s="180"/>
      <c r="K1582" s="180" t="s">
        <v>63</v>
      </c>
      <c r="L1582" s="180"/>
      <c r="M1582" s="180"/>
      <c r="N1582" s="180"/>
      <c r="O1582" s="180"/>
      <c r="P1582" s="180"/>
      <c r="Q1582" s="180"/>
      <c r="R1582" s="180"/>
      <c r="S1582" s="180"/>
      <c r="T1582" s="181" t="s">
        <v>64</v>
      </c>
      <c r="U1582" s="181"/>
      <c r="V1582" s="181"/>
      <c r="W1582" s="182"/>
    </row>
    <row r="1583" spans="1:23" ht="25.5" customHeight="1" thickBot="1" x14ac:dyDescent="0.3">
      <c r="A1583" s="203"/>
      <c r="B1583" s="183" t="s">
        <v>181</v>
      </c>
      <c r="C1583" s="184"/>
      <c r="D1583" s="184"/>
      <c r="E1583" s="184"/>
      <c r="F1583" s="184"/>
      <c r="G1583" s="184"/>
      <c r="H1583" s="184"/>
      <c r="I1583" s="184"/>
      <c r="J1583" s="185"/>
      <c r="K1583" s="183" t="s">
        <v>182</v>
      </c>
      <c r="L1583" s="184"/>
      <c r="M1583" s="184"/>
      <c r="N1583" s="184"/>
      <c r="O1583" s="184"/>
      <c r="P1583" s="184"/>
      <c r="Q1583" s="184"/>
      <c r="R1583" s="184"/>
      <c r="S1583" s="185"/>
      <c r="T1583" s="186" t="s">
        <v>67</v>
      </c>
      <c r="U1583" s="187"/>
      <c r="V1583" s="187"/>
      <c r="W1583" s="188"/>
    </row>
    <row r="1584" spans="1:23" x14ac:dyDescent="0.25">
      <c r="A1584" s="6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10"/>
      <c r="U1584" s="10"/>
      <c r="V1584" s="10"/>
      <c r="W1584" s="10"/>
    </row>
    <row r="1585" spans="1:23" x14ac:dyDescent="0.25">
      <c r="A1585" s="30"/>
      <c r="B1585" s="173" t="s">
        <v>176</v>
      </c>
      <c r="C1585" s="173"/>
      <c r="D1585" s="173"/>
      <c r="E1585" s="173"/>
      <c r="F1585" s="173"/>
      <c r="H1585" s="174" t="s">
        <v>177</v>
      </c>
      <c r="I1585" s="174"/>
      <c r="J1585" s="174"/>
      <c r="K1585" s="174"/>
      <c r="L1585" s="174"/>
      <c r="M1585" s="31"/>
      <c r="N1585" s="174" t="s">
        <v>178</v>
      </c>
      <c r="O1585" s="174"/>
      <c r="P1585" s="174"/>
      <c r="Q1585" s="174"/>
      <c r="R1585" s="31"/>
      <c r="S1585" s="174" t="s">
        <v>180</v>
      </c>
      <c r="T1585" s="174"/>
      <c r="U1585" s="174"/>
      <c r="V1585" s="174"/>
      <c r="W1585" s="31"/>
    </row>
    <row r="1586" spans="1:23" x14ac:dyDescent="0.25">
      <c r="A1586" s="30"/>
      <c r="B1586" s="83"/>
      <c r="C1586" s="83"/>
      <c r="D1586" s="83"/>
      <c r="E1586" s="83"/>
      <c r="F1586" s="83"/>
      <c r="H1586" s="84"/>
      <c r="I1586" s="84"/>
      <c r="J1586" s="84"/>
      <c r="K1586" s="84"/>
      <c r="L1586" s="84"/>
      <c r="M1586" s="31"/>
      <c r="N1586" s="84"/>
      <c r="O1586" s="84"/>
      <c r="P1586" s="84"/>
      <c r="Q1586" s="84"/>
      <c r="R1586" s="31"/>
      <c r="S1586" s="84"/>
      <c r="T1586" s="84"/>
      <c r="U1586" s="84"/>
      <c r="V1586" s="84"/>
      <c r="W1586" s="31"/>
    </row>
    <row r="1587" spans="1:23" ht="15" customHeight="1" x14ac:dyDescent="0.25">
      <c r="A1587" s="29"/>
      <c r="B1587" s="175" t="s">
        <v>246</v>
      </c>
      <c r="C1587" s="175"/>
      <c r="D1587" s="175"/>
      <c r="E1587" s="175"/>
      <c r="F1587" s="175"/>
      <c r="H1587" s="176" t="s">
        <v>241</v>
      </c>
      <c r="I1587" s="176"/>
      <c r="J1587" s="176"/>
      <c r="K1587" s="176"/>
      <c r="L1587" s="176"/>
      <c r="M1587" s="32"/>
      <c r="N1587" s="177" t="s">
        <v>242</v>
      </c>
      <c r="O1587" s="177"/>
      <c r="P1587" s="177"/>
      <c r="Q1587" s="177"/>
      <c r="R1587" s="31"/>
      <c r="S1587" s="177" t="s">
        <v>243</v>
      </c>
      <c r="T1587" s="177"/>
      <c r="U1587" s="177"/>
      <c r="V1587" s="177"/>
      <c r="W1587" s="31"/>
    </row>
    <row r="1588" spans="1:23" ht="15" customHeight="1" x14ac:dyDescent="0.25">
      <c r="A1588" s="29"/>
      <c r="B1588" s="171" t="s">
        <v>247</v>
      </c>
      <c r="C1588" s="171"/>
      <c r="D1588" s="171"/>
      <c r="E1588" s="171"/>
      <c r="F1588" s="171"/>
      <c r="H1588" s="171" t="s">
        <v>245</v>
      </c>
      <c r="I1588" s="171"/>
      <c r="J1588" s="171"/>
      <c r="K1588" s="171"/>
      <c r="L1588" s="171"/>
      <c r="M1588" s="32"/>
      <c r="N1588" s="172" t="s">
        <v>179</v>
      </c>
      <c r="O1588" s="172"/>
      <c r="P1588" s="172"/>
      <c r="Q1588" s="172"/>
      <c r="R1588" s="33"/>
      <c r="S1588" s="172" t="s">
        <v>244</v>
      </c>
      <c r="T1588" s="172"/>
      <c r="U1588" s="172"/>
      <c r="V1588" s="172"/>
      <c r="W1588" s="27"/>
    </row>
    <row r="1589" spans="1:23" ht="15" customHeight="1" x14ac:dyDescent="0.25">
      <c r="A1589" s="29"/>
      <c r="B1589" s="147"/>
      <c r="C1589" s="147"/>
      <c r="D1589" s="147"/>
      <c r="E1589" s="147"/>
      <c r="F1589" s="147"/>
      <c r="H1589" s="147"/>
      <c r="I1589" s="147"/>
      <c r="J1589" s="147"/>
      <c r="K1589" s="147"/>
      <c r="L1589" s="147"/>
      <c r="M1589" s="32"/>
      <c r="N1589" s="148"/>
      <c r="O1589" s="148"/>
      <c r="P1589" s="148"/>
      <c r="Q1589" s="148"/>
      <c r="R1589" s="33"/>
      <c r="S1589" s="148"/>
      <c r="T1589" s="148"/>
      <c r="U1589" s="148"/>
      <c r="V1589" s="148"/>
      <c r="W1589" s="27"/>
    </row>
    <row r="1590" spans="1:23" ht="15" customHeight="1" x14ac:dyDescent="0.25">
      <c r="A1590" s="29"/>
      <c r="B1590" s="147"/>
      <c r="C1590" s="147"/>
      <c r="D1590" s="147"/>
      <c r="E1590" s="147"/>
      <c r="F1590" s="147"/>
      <c r="H1590" s="147"/>
      <c r="I1590" s="147"/>
      <c r="J1590" s="147"/>
      <c r="K1590" s="147"/>
      <c r="L1590" s="147"/>
      <c r="M1590" s="32"/>
      <c r="N1590" s="148"/>
      <c r="O1590" s="148"/>
      <c r="P1590" s="148"/>
      <c r="Q1590" s="148"/>
      <c r="R1590" s="33"/>
      <c r="S1590" s="148"/>
      <c r="T1590" s="148"/>
      <c r="U1590" s="148"/>
      <c r="V1590" s="148"/>
      <c r="W1590" s="27"/>
    </row>
    <row r="1591" spans="1:23" ht="15" customHeight="1" x14ac:dyDescent="0.25">
      <c r="A1591" s="29"/>
      <c r="B1591" s="147"/>
      <c r="C1591" s="147"/>
      <c r="D1591" s="147"/>
      <c r="E1591" s="147"/>
      <c r="F1591" s="147"/>
      <c r="H1591" s="147"/>
      <c r="I1591" s="147"/>
      <c r="J1591" s="147"/>
      <c r="K1591" s="147"/>
      <c r="L1591" s="147"/>
      <c r="M1591" s="32"/>
      <c r="N1591" s="148"/>
      <c r="O1591" s="148"/>
      <c r="P1591" s="148"/>
      <c r="Q1591" s="148"/>
      <c r="R1591" s="33"/>
      <c r="S1591" s="148"/>
      <c r="T1591" s="148"/>
      <c r="U1591" s="148"/>
      <c r="V1591" s="148"/>
      <c r="W1591" s="27"/>
    </row>
    <row r="1592" spans="1:23" ht="15" customHeight="1" x14ac:dyDescent="0.25">
      <c r="A1592" s="29"/>
      <c r="B1592" s="147"/>
      <c r="C1592" s="147"/>
      <c r="D1592" s="147"/>
      <c r="E1592" s="147"/>
      <c r="F1592" s="147"/>
      <c r="H1592" s="147"/>
      <c r="I1592" s="147"/>
      <c r="J1592" s="147"/>
      <c r="K1592" s="147"/>
      <c r="L1592" s="147"/>
      <c r="M1592" s="32"/>
      <c r="N1592" s="148"/>
      <c r="O1592" s="148"/>
      <c r="P1592" s="148"/>
      <c r="Q1592" s="148"/>
      <c r="R1592" s="33"/>
      <c r="S1592" s="148"/>
      <c r="T1592" s="148"/>
      <c r="U1592" s="148"/>
      <c r="V1592" s="148"/>
      <c r="W1592" s="27"/>
    </row>
    <row r="1593" spans="1:23" x14ac:dyDescent="0.25">
      <c r="A1593" s="6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10"/>
      <c r="U1593" s="10"/>
      <c r="V1593" s="10"/>
      <c r="W1593" s="10"/>
    </row>
    <row r="1594" spans="1:23" x14ac:dyDescent="0.25">
      <c r="A1594" s="6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10"/>
      <c r="U1594" s="10"/>
      <c r="V1594" s="10"/>
      <c r="W1594" s="10"/>
    </row>
  </sheetData>
  <dataConsolidate/>
  <mergeCells count="3281">
    <mergeCell ref="B992:F992"/>
    <mergeCell ref="H992:L992"/>
    <mergeCell ref="N992:Q992"/>
    <mergeCell ref="S992:V992"/>
    <mergeCell ref="B994:F994"/>
    <mergeCell ref="H994:L994"/>
    <mergeCell ref="N994:Q994"/>
    <mergeCell ref="S994:V994"/>
    <mergeCell ref="B995:F995"/>
    <mergeCell ref="H995:L995"/>
    <mergeCell ref="N995:Q995"/>
    <mergeCell ref="S995:V995"/>
    <mergeCell ref="A982:A990"/>
    <mergeCell ref="B982:I982"/>
    <mergeCell ref="J982:K982"/>
    <mergeCell ref="L982:M982"/>
    <mergeCell ref="N982:O982"/>
    <mergeCell ref="P982:R982"/>
    <mergeCell ref="S982:U982"/>
    <mergeCell ref="V982:W982"/>
    <mergeCell ref="B983:M983"/>
    <mergeCell ref="N983:N984"/>
    <mergeCell ref="O983:T983"/>
    <mergeCell ref="U983:U984"/>
    <mergeCell ref="V983:V984"/>
    <mergeCell ref="W983:W984"/>
    <mergeCell ref="O985:O987"/>
    <mergeCell ref="P985:P987"/>
    <mergeCell ref="Q985:Q987"/>
    <mergeCell ref="B990:J990"/>
    <mergeCell ref="K990:S990"/>
    <mergeCell ref="T990:W990"/>
    <mergeCell ref="B989:J989"/>
    <mergeCell ref="K989:S989"/>
    <mergeCell ref="T989:W989"/>
    <mergeCell ref="P981:R981"/>
    <mergeCell ref="S981:U981"/>
    <mergeCell ref="V981:W981"/>
    <mergeCell ref="A975:W975"/>
    <mergeCell ref="A976:I976"/>
    <mergeCell ref="J976:Q976"/>
    <mergeCell ref="R976:W976"/>
    <mergeCell ref="A977:I977"/>
    <mergeCell ref="J977:Q977"/>
    <mergeCell ref="R977:W977"/>
    <mergeCell ref="A978:W978"/>
    <mergeCell ref="A979:W979"/>
    <mergeCell ref="A980:W980"/>
    <mergeCell ref="B981:I981"/>
    <mergeCell ref="J981:K981"/>
    <mergeCell ref="L981:M981"/>
    <mergeCell ref="N981:O981"/>
    <mergeCell ref="R985:R987"/>
    <mergeCell ref="S985:S987"/>
    <mergeCell ref="T985:T987"/>
    <mergeCell ref="R968:S968"/>
    <mergeCell ref="T968:W968"/>
    <mergeCell ref="A969:M969"/>
    <mergeCell ref="N969:W969"/>
    <mergeCell ref="A970:E970"/>
    <mergeCell ref="F970:I970"/>
    <mergeCell ref="J970:M970"/>
    <mergeCell ref="N970:R970"/>
    <mergeCell ref="S970:W970"/>
    <mergeCell ref="A971:E971"/>
    <mergeCell ref="F971:I971"/>
    <mergeCell ref="J971:M971"/>
    <mergeCell ref="N971:R971"/>
    <mergeCell ref="S971:W971"/>
    <mergeCell ref="W985:W987"/>
    <mergeCell ref="B986:M986"/>
    <mergeCell ref="B988:W988"/>
    <mergeCell ref="A972:W972"/>
    <mergeCell ref="A973:I973"/>
    <mergeCell ref="J973:Q973"/>
    <mergeCell ref="R973:W973"/>
    <mergeCell ref="A974:I974"/>
    <mergeCell ref="J974:Q974"/>
    <mergeCell ref="R974:W974"/>
    <mergeCell ref="U985:U987"/>
    <mergeCell ref="V985:V987"/>
    <mergeCell ref="W951:W953"/>
    <mergeCell ref="B952:M952"/>
    <mergeCell ref="B954:W954"/>
    <mergeCell ref="B955:J955"/>
    <mergeCell ref="K955:S955"/>
    <mergeCell ref="T955:W955"/>
    <mergeCell ref="B956:J956"/>
    <mergeCell ref="K956:S956"/>
    <mergeCell ref="T956:W956"/>
    <mergeCell ref="B958:F958"/>
    <mergeCell ref="H958:L958"/>
    <mergeCell ref="N958:Q958"/>
    <mergeCell ref="S958:V958"/>
    <mergeCell ref="B960:F960"/>
    <mergeCell ref="H960:L960"/>
    <mergeCell ref="N960:Q960"/>
    <mergeCell ref="S960:V960"/>
    <mergeCell ref="Q951:Q953"/>
    <mergeCell ref="R951:R953"/>
    <mergeCell ref="S951:S953"/>
    <mergeCell ref="T951:T953"/>
    <mergeCell ref="U951:U953"/>
    <mergeCell ref="V951:V953"/>
    <mergeCell ref="B961:F961"/>
    <mergeCell ref="H961:L961"/>
    <mergeCell ref="N961:Q961"/>
    <mergeCell ref="S961:V961"/>
    <mergeCell ref="A968:H968"/>
    <mergeCell ref="I968:Q968"/>
    <mergeCell ref="A944:W944"/>
    <mergeCell ref="A945:W945"/>
    <mergeCell ref="A946:W946"/>
    <mergeCell ref="B947:I947"/>
    <mergeCell ref="J947:K947"/>
    <mergeCell ref="L947:M947"/>
    <mergeCell ref="N947:O947"/>
    <mergeCell ref="P947:R947"/>
    <mergeCell ref="S947:U947"/>
    <mergeCell ref="V947:W947"/>
    <mergeCell ref="A948:A956"/>
    <mergeCell ref="B948:I948"/>
    <mergeCell ref="J948:K948"/>
    <mergeCell ref="L948:M948"/>
    <mergeCell ref="N948:O948"/>
    <mergeCell ref="P948:R948"/>
    <mergeCell ref="S948:U948"/>
    <mergeCell ref="V948:W948"/>
    <mergeCell ref="B949:M949"/>
    <mergeCell ref="N949:N950"/>
    <mergeCell ref="O949:T949"/>
    <mergeCell ref="U949:U950"/>
    <mergeCell ref="V949:V950"/>
    <mergeCell ref="W949:W950"/>
    <mergeCell ref="O951:O953"/>
    <mergeCell ref="P951:P953"/>
    <mergeCell ref="J937:M937"/>
    <mergeCell ref="N937:R937"/>
    <mergeCell ref="S937:W937"/>
    <mergeCell ref="A938:W938"/>
    <mergeCell ref="A939:I939"/>
    <mergeCell ref="J939:Q939"/>
    <mergeCell ref="R939:W939"/>
    <mergeCell ref="A940:I940"/>
    <mergeCell ref="J940:Q940"/>
    <mergeCell ref="R940:W940"/>
    <mergeCell ref="A941:W941"/>
    <mergeCell ref="A942:I942"/>
    <mergeCell ref="J942:Q942"/>
    <mergeCell ref="R942:W942"/>
    <mergeCell ref="A943:I943"/>
    <mergeCell ref="J943:Q943"/>
    <mergeCell ref="R943:W943"/>
    <mergeCell ref="B823:F823"/>
    <mergeCell ref="H823:L823"/>
    <mergeCell ref="N823:Q823"/>
    <mergeCell ref="S823:V823"/>
    <mergeCell ref="B825:F825"/>
    <mergeCell ref="H825:L825"/>
    <mergeCell ref="N825:Q825"/>
    <mergeCell ref="S825:V825"/>
    <mergeCell ref="B826:F826"/>
    <mergeCell ref="H826:L826"/>
    <mergeCell ref="N826:Q826"/>
    <mergeCell ref="S826:V826"/>
    <mergeCell ref="A813:A821"/>
    <mergeCell ref="B813:I813"/>
    <mergeCell ref="J813:K813"/>
    <mergeCell ref="L813:M813"/>
    <mergeCell ref="N813:O813"/>
    <mergeCell ref="P813:R813"/>
    <mergeCell ref="S813:U813"/>
    <mergeCell ref="V813:W813"/>
    <mergeCell ref="B814:M814"/>
    <mergeCell ref="N814:N815"/>
    <mergeCell ref="O814:T814"/>
    <mergeCell ref="U814:U815"/>
    <mergeCell ref="V814:V815"/>
    <mergeCell ref="W814:W815"/>
    <mergeCell ref="O816:O818"/>
    <mergeCell ref="P816:P818"/>
    <mergeCell ref="Q816:Q818"/>
    <mergeCell ref="R816:R818"/>
    <mergeCell ref="S816:S818"/>
    <mergeCell ref="T816:T818"/>
    <mergeCell ref="U816:U818"/>
    <mergeCell ref="V816:V818"/>
    <mergeCell ref="W816:W818"/>
    <mergeCell ref="B817:M817"/>
    <mergeCell ref="B819:W819"/>
    <mergeCell ref="B820:J820"/>
    <mergeCell ref="K820:S820"/>
    <mergeCell ref="T820:W820"/>
    <mergeCell ref="B821:J821"/>
    <mergeCell ref="K821:S821"/>
    <mergeCell ref="T821:W821"/>
    <mergeCell ref="A804:I804"/>
    <mergeCell ref="J804:Q804"/>
    <mergeCell ref="R804:W804"/>
    <mergeCell ref="A805:I805"/>
    <mergeCell ref="J805:Q805"/>
    <mergeCell ref="R805:W805"/>
    <mergeCell ref="A806:W806"/>
    <mergeCell ref="A807:I807"/>
    <mergeCell ref="J807:Q807"/>
    <mergeCell ref="R807:W807"/>
    <mergeCell ref="A808:I808"/>
    <mergeCell ref="J808:Q808"/>
    <mergeCell ref="R808:W808"/>
    <mergeCell ref="A809:W809"/>
    <mergeCell ref="A810:W810"/>
    <mergeCell ref="A811:W811"/>
    <mergeCell ref="B812:I812"/>
    <mergeCell ref="J812:K812"/>
    <mergeCell ref="L812:M812"/>
    <mergeCell ref="N812:O812"/>
    <mergeCell ref="P812:R812"/>
    <mergeCell ref="S812:U812"/>
    <mergeCell ref="V812:W812"/>
    <mergeCell ref="A799:H799"/>
    <mergeCell ref="I799:Q799"/>
    <mergeCell ref="R799:S799"/>
    <mergeCell ref="T799:W799"/>
    <mergeCell ref="A800:M800"/>
    <mergeCell ref="N800:W800"/>
    <mergeCell ref="A801:E801"/>
    <mergeCell ref="F801:I801"/>
    <mergeCell ref="J801:M801"/>
    <mergeCell ref="N801:R801"/>
    <mergeCell ref="S801:W801"/>
    <mergeCell ref="A802:E802"/>
    <mergeCell ref="F802:I802"/>
    <mergeCell ref="J802:M802"/>
    <mergeCell ref="N802:R802"/>
    <mergeCell ref="S802:W802"/>
    <mergeCell ref="A803:W803"/>
    <mergeCell ref="K786:S786"/>
    <mergeCell ref="T786:W786"/>
    <mergeCell ref="B787:J787"/>
    <mergeCell ref="K787:S787"/>
    <mergeCell ref="T787:W787"/>
    <mergeCell ref="B789:F789"/>
    <mergeCell ref="H789:L789"/>
    <mergeCell ref="N789:Q789"/>
    <mergeCell ref="S789:V789"/>
    <mergeCell ref="B791:F791"/>
    <mergeCell ref="H791:L791"/>
    <mergeCell ref="N791:Q791"/>
    <mergeCell ref="S791:V791"/>
    <mergeCell ref="B792:F792"/>
    <mergeCell ref="H792:L792"/>
    <mergeCell ref="N792:Q792"/>
    <mergeCell ref="S792:V792"/>
    <mergeCell ref="J778:K778"/>
    <mergeCell ref="L778:M778"/>
    <mergeCell ref="N778:O778"/>
    <mergeCell ref="P778:R778"/>
    <mergeCell ref="S778:U778"/>
    <mergeCell ref="V778:W778"/>
    <mergeCell ref="A779:A787"/>
    <mergeCell ref="B779:I779"/>
    <mergeCell ref="J779:K779"/>
    <mergeCell ref="L779:M779"/>
    <mergeCell ref="N779:O779"/>
    <mergeCell ref="P779:R779"/>
    <mergeCell ref="S779:U779"/>
    <mergeCell ref="V779:W779"/>
    <mergeCell ref="B780:M780"/>
    <mergeCell ref="N780:N781"/>
    <mergeCell ref="O780:T780"/>
    <mergeCell ref="U780:U781"/>
    <mergeCell ref="V780:V781"/>
    <mergeCell ref="W780:W781"/>
    <mergeCell ref="O782:O784"/>
    <mergeCell ref="P782:P784"/>
    <mergeCell ref="Q782:Q784"/>
    <mergeCell ref="R782:R784"/>
    <mergeCell ref="S782:S784"/>
    <mergeCell ref="T782:T784"/>
    <mergeCell ref="U782:U784"/>
    <mergeCell ref="V782:V784"/>
    <mergeCell ref="W782:W784"/>
    <mergeCell ref="B783:M783"/>
    <mergeCell ref="B785:W785"/>
    <mergeCell ref="B786:J786"/>
    <mergeCell ref="B857:F857"/>
    <mergeCell ref="H857:L857"/>
    <mergeCell ref="N857:Q857"/>
    <mergeCell ref="S857:V857"/>
    <mergeCell ref="B859:F859"/>
    <mergeCell ref="H859:L859"/>
    <mergeCell ref="N859:Q859"/>
    <mergeCell ref="S859:V859"/>
    <mergeCell ref="B860:F860"/>
    <mergeCell ref="H860:L860"/>
    <mergeCell ref="N860:Q860"/>
    <mergeCell ref="S860:V860"/>
    <mergeCell ref="A765:H765"/>
    <mergeCell ref="I765:Q765"/>
    <mergeCell ref="R765:S765"/>
    <mergeCell ref="T765:W765"/>
    <mergeCell ref="A766:M766"/>
    <mergeCell ref="N766:W766"/>
    <mergeCell ref="A767:E767"/>
    <mergeCell ref="F767:I767"/>
    <mergeCell ref="J767:M767"/>
    <mergeCell ref="N767:R767"/>
    <mergeCell ref="S767:W767"/>
    <mergeCell ref="A768:E768"/>
    <mergeCell ref="F768:I768"/>
    <mergeCell ref="J768:M768"/>
    <mergeCell ref="N768:R768"/>
    <mergeCell ref="S768:W768"/>
    <mergeCell ref="A769:W769"/>
    <mergeCell ref="A770:I770"/>
    <mergeCell ref="J770:Q770"/>
    <mergeCell ref="R770:W770"/>
    <mergeCell ref="A847:A855"/>
    <mergeCell ref="B847:I847"/>
    <mergeCell ref="J847:K847"/>
    <mergeCell ref="L847:M847"/>
    <mergeCell ref="N847:O847"/>
    <mergeCell ref="P847:R847"/>
    <mergeCell ref="S847:U847"/>
    <mergeCell ref="V847:W847"/>
    <mergeCell ref="B848:M848"/>
    <mergeCell ref="N848:N849"/>
    <mergeCell ref="O848:T848"/>
    <mergeCell ref="U848:U849"/>
    <mergeCell ref="V848:V849"/>
    <mergeCell ref="W848:W849"/>
    <mergeCell ref="O850:O852"/>
    <mergeCell ref="P850:P852"/>
    <mergeCell ref="Q850:Q852"/>
    <mergeCell ref="R850:R852"/>
    <mergeCell ref="S850:S852"/>
    <mergeCell ref="T850:T852"/>
    <mergeCell ref="U850:U852"/>
    <mergeCell ref="V850:V852"/>
    <mergeCell ref="W850:W852"/>
    <mergeCell ref="B851:M851"/>
    <mergeCell ref="B853:W853"/>
    <mergeCell ref="B854:J854"/>
    <mergeCell ref="K854:S854"/>
    <mergeCell ref="T854:W854"/>
    <mergeCell ref="B855:J855"/>
    <mergeCell ref="K855:S855"/>
    <mergeCell ref="T855:W855"/>
    <mergeCell ref="A840:W840"/>
    <mergeCell ref="A841:I841"/>
    <mergeCell ref="J841:Q841"/>
    <mergeCell ref="R841:W841"/>
    <mergeCell ref="A842:I842"/>
    <mergeCell ref="J842:Q842"/>
    <mergeCell ref="R842:W842"/>
    <mergeCell ref="A843:W843"/>
    <mergeCell ref="A844:W844"/>
    <mergeCell ref="A845:W845"/>
    <mergeCell ref="B846:I846"/>
    <mergeCell ref="J846:K846"/>
    <mergeCell ref="L846:M846"/>
    <mergeCell ref="N846:O846"/>
    <mergeCell ref="P846:R846"/>
    <mergeCell ref="S846:U846"/>
    <mergeCell ref="V846:W846"/>
    <mergeCell ref="A835:E835"/>
    <mergeCell ref="F835:I835"/>
    <mergeCell ref="J835:M835"/>
    <mergeCell ref="N835:R835"/>
    <mergeCell ref="S835:W835"/>
    <mergeCell ref="A836:E836"/>
    <mergeCell ref="F836:I836"/>
    <mergeCell ref="J836:M836"/>
    <mergeCell ref="N836:R836"/>
    <mergeCell ref="S836:W836"/>
    <mergeCell ref="A837:W837"/>
    <mergeCell ref="A838:I838"/>
    <mergeCell ref="J838:Q838"/>
    <mergeCell ref="R838:W838"/>
    <mergeCell ref="A839:I839"/>
    <mergeCell ref="J839:Q839"/>
    <mergeCell ref="R839:W839"/>
    <mergeCell ref="B755:F755"/>
    <mergeCell ref="H755:L755"/>
    <mergeCell ref="N755:Q755"/>
    <mergeCell ref="S755:V755"/>
    <mergeCell ref="B757:F757"/>
    <mergeCell ref="H757:L757"/>
    <mergeCell ref="N757:Q757"/>
    <mergeCell ref="S757:V757"/>
    <mergeCell ref="B758:F758"/>
    <mergeCell ref="H758:L758"/>
    <mergeCell ref="N758:Q758"/>
    <mergeCell ref="S758:V758"/>
    <mergeCell ref="A833:H833"/>
    <mergeCell ref="I833:Q833"/>
    <mergeCell ref="R833:S833"/>
    <mergeCell ref="T833:W833"/>
    <mergeCell ref="A834:M834"/>
    <mergeCell ref="N834:W834"/>
    <mergeCell ref="A771:I771"/>
    <mergeCell ref="J771:Q771"/>
    <mergeCell ref="R771:W771"/>
    <mergeCell ref="A772:W772"/>
    <mergeCell ref="A773:I773"/>
    <mergeCell ref="J773:Q773"/>
    <mergeCell ref="R773:W773"/>
    <mergeCell ref="A774:I774"/>
    <mergeCell ref="J774:Q774"/>
    <mergeCell ref="R774:W774"/>
    <mergeCell ref="A775:W775"/>
    <mergeCell ref="A776:W776"/>
    <mergeCell ref="A777:W777"/>
    <mergeCell ref="B778:I778"/>
    <mergeCell ref="A745:A753"/>
    <mergeCell ref="B745:I745"/>
    <mergeCell ref="J745:K745"/>
    <mergeCell ref="L745:M745"/>
    <mergeCell ref="N745:O745"/>
    <mergeCell ref="P745:R745"/>
    <mergeCell ref="S745:U745"/>
    <mergeCell ref="V745:W745"/>
    <mergeCell ref="B746:M746"/>
    <mergeCell ref="N746:N747"/>
    <mergeCell ref="O746:T746"/>
    <mergeCell ref="U746:U747"/>
    <mergeCell ref="V746:V747"/>
    <mergeCell ref="W746:W747"/>
    <mergeCell ref="O748:O750"/>
    <mergeCell ref="P748:P750"/>
    <mergeCell ref="Q748:Q750"/>
    <mergeCell ref="R748:R750"/>
    <mergeCell ref="S748:S750"/>
    <mergeCell ref="T748:T750"/>
    <mergeCell ref="U748:U750"/>
    <mergeCell ref="V748:V750"/>
    <mergeCell ref="W748:W750"/>
    <mergeCell ref="B749:M749"/>
    <mergeCell ref="B751:W751"/>
    <mergeCell ref="B752:J752"/>
    <mergeCell ref="K752:S752"/>
    <mergeCell ref="T752:W752"/>
    <mergeCell ref="B753:J753"/>
    <mergeCell ref="K753:S753"/>
    <mergeCell ref="T753:W753"/>
    <mergeCell ref="A740:I740"/>
    <mergeCell ref="J740:Q740"/>
    <mergeCell ref="R740:W740"/>
    <mergeCell ref="A741:W741"/>
    <mergeCell ref="A742:W742"/>
    <mergeCell ref="A731:H731"/>
    <mergeCell ref="I731:Q731"/>
    <mergeCell ref="R731:S731"/>
    <mergeCell ref="T731:W731"/>
    <mergeCell ref="A743:W743"/>
    <mergeCell ref="B744:I744"/>
    <mergeCell ref="J744:K744"/>
    <mergeCell ref="L744:M744"/>
    <mergeCell ref="N744:O744"/>
    <mergeCell ref="P744:R744"/>
    <mergeCell ref="S744:U744"/>
    <mergeCell ref="V744:W744"/>
    <mergeCell ref="J733:M733"/>
    <mergeCell ref="N733:R733"/>
    <mergeCell ref="S733:W733"/>
    <mergeCell ref="A734:E734"/>
    <mergeCell ref="F734:I734"/>
    <mergeCell ref="J734:M734"/>
    <mergeCell ref="N734:R734"/>
    <mergeCell ref="S734:W734"/>
    <mergeCell ref="A735:W735"/>
    <mergeCell ref="A736:I736"/>
    <mergeCell ref="J736:Q736"/>
    <mergeCell ref="R736:W736"/>
    <mergeCell ref="A737:I737"/>
    <mergeCell ref="J737:Q737"/>
    <mergeCell ref="R737:W737"/>
    <mergeCell ref="B647:F647"/>
    <mergeCell ref="H647:L647"/>
    <mergeCell ref="N647:Q647"/>
    <mergeCell ref="S647:V647"/>
    <mergeCell ref="A732:M732"/>
    <mergeCell ref="N732:W732"/>
    <mergeCell ref="A738:W738"/>
    <mergeCell ref="A739:I739"/>
    <mergeCell ref="J739:Q739"/>
    <mergeCell ref="R739:W739"/>
    <mergeCell ref="A624:W624"/>
    <mergeCell ref="A625:I625"/>
    <mergeCell ref="J625:Q625"/>
    <mergeCell ref="R625:W625"/>
    <mergeCell ref="A626:I626"/>
    <mergeCell ref="J626:Q626"/>
    <mergeCell ref="R626:W626"/>
    <mergeCell ref="Q637:Q639"/>
    <mergeCell ref="R637:R639"/>
    <mergeCell ref="S637:S639"/>
    <mergeCell ref="T637:T639"/>
    <mergeCell ref="N633:O633"/>
    <mergeCell ref="P633:R633"/>
    <mergeCell ref="S633:U633"/>
    <mergeCell ref="V633:W633"/>
    <mergeCell ref="B644:F644"/>
    <mergeCell ref="H644:L644"/>
    <mergeCell ref="N644:Q644"/>
    <mergeCell ref="S644:V644"/>
    <mergeCell ref="U637:U639"/>
    <mergeCell ref="V637:V639"/>
    <mergeCell ref="W637:W639"/>
    <mergeCell ref="A634:A642"/>
    <mergeCell ref="B634:I634"/>
    <mergeCell ref="J634:K634"/>
    <mergeCell ref="L634:M634"/>
    <mergeCell ref="N634:O634"/>
    <mergeCell ref="P634:R634"/>
    <mergeCell ref="S634:U634"/>
    <mergeCell ref="V634:W634"/>
    <mergeCell ref="B635:M635"/>
    <mergeCell ref="N635:N636"/>
    <mergeCell ref="O635:T635"/>
    <mergeCell ref="U635:U636"/>
    <mergeCell ref="V635:V636"/>
    <mergeCell ref="W635:W636"/>
    <mergeCell ref="O637:O639"/>
    <mergeCell ref="P637:P639"/>
    <mergeCell ref="B646:F646"/>
    <mergeCell ref="H646:L646"/>
    <mergeCell ref="N646:Q646"/>
    <mergeCell ref="S646:V646"/>
    <mergeCell ref="B638:M638"/>
    <mergeCell ref="B640:W640"/>
    <mergeCell ref="B641:J641"/>
    <mergeCell ref="K641:S641"/>
    <mergeCell ref="T641:W641"/>
    <mergeCell ref="B642:J642"/>
    <mergeCell ref="K642:S642"/>
    <mergeCell ref="T642:W642"/>
    <mergeCell ref="A627:W627"/>
    <mergeCell ref="A628:I628"/>
    <mergeCell ref="J628:Q628"/>
    <mergeCell ref="R628:W628"/>
    <mergeCell ref="A629:I629"/>
    <mergeCell ref="J629:Q629"/>
    <mergeCell ref="R629:W629"/>
    <mergeCell ref="A630:W630"/>
    <mergeCell ref="A631:W631"/>
    <mergeCell ref="A632:W632"/>
    <mergeCell ref="B633:I633"/>
    <mergeCell ref="J633:K633"/>
    <mergeCell ref="L633:M633"/>
    <mergeCell ref="T429:W429"/>
    <mergeCell ref="R429:S429"/>
    <mergeCell ref="I429:Q429"/>
    <mergeCell ref="A429:H429"/>
    <mergeCell ref="A620:H620"/>
    <mergeCell ref="I620:Q620"/>
    <mergeCell ref="R620:S620"/>
    <mergeCell ref="T620:W620"/>
    <mergeCell ref="A621:M621"/>
    <mergeCell ref="N621:W621"/>
    <mergeCell ref="A622:E622"/>
    <mergeCell ref="F622:I622"/>
    <mergeCell ref="J622:M622"/>
    <mergeCell ref="N622:R622"/>
    <mergeCell ref="S622:W622"/>
    <mergeCell ref="A623:E623"/>
    <mergeCell ref="F623:I623"/>
    <mergeCell ref="J623:M623"/>
    <mergeCell ref="N623:R623"/>
    <mergeCell ref="S623:W623"/>
    <mergeCell ref="S606:S608"/>
    <mergeCell ref="T606:T608"/>
    <mergeCell ref="V603:W603"/>
    <mergeCell ref="B604:M604"/>
    <mergeCell ref="N604:N605"/>
    <mergeCell ref="O604:T604"/>
    <mergeCell ref="U604:U605"/>
    <mergeCell ref="V604:V605"/>
    <mergeCell ref="W604:W605"/>
    <mergeCell ref="O606:O608"/>
    <mergeCell ref="P606:P608"/>
    <mergeCell ref="Q606:Q608"/>
    <mergeCell ref="B1163:W1163"/>
    <mergeCell ref="B1164:J1164"/>
    <mergeCell ref="K1164:S1164"/>
    <mergeCell ref="T1164:W1164"/>
    <mergeCell ref="A1143:H1143"/>
    <mergeCell ref="I1143:Q1143"/>
    <mergeCell ref="R1143:S1143"/>
    <mergeCell ref="T1143:W1143"/>
    <mergeCell ref="A1144:M1144"/>
    <mergeCell ref="N1144:W1144"/>
    <mergeCell ref="A1145:E1145"/>
    <mergeCell ref="F1145:I1145"/>
    <mergeCell ref="J1145:M1145"/>
    <mergeCell ref="N1145:R1145"/>
    <mergeCell ref="S1145:W1145"/>
    <mergeCell ref="A1146:E1146"/>
    <mergeCell ref="F1146:I1146"/>
    <mergeCell ref="J936:M936"/>
    <mergeCell ref="N1157:O1157"/>
    <mergeCell ref="N1167:Q1167"/>
    <mergeCell ref="S1167:V1167"/>
    <mergeCell ref="B1169:F1169"/>
    <mergeCell ref="H1169:L1169"/>
    <mergeCell ref="N1169:Q1169"/>
    <mergeCell ref="S1169:V1169"/>
    <mergeCell ref="B1170:F1170"/>
    <mergeCell ref="H1170:L1170"/>
    <mergeCell ref="N1170:Q1170"/>
    <mergeCell ref="S1170:V1170"/>
    <mergeCell ref="V1158:V1159"/>
    <mergeCell ref="W1158:W1159"/>
    <mergeCell ref="O1160:O1162"/>
    <mergeCell ref="P1160:P1162"/>
    <mergeCell ref="Q1160:Q1162"/>
    <mergeCell ref="R1160:R1162"/>
    <mergeCell ref="S1160:S1162"/>
    <mergeCell ref="T1160:T1162"/>
    <mergeCell ref="V1160:V1162"/>
    <mergeCell ref="W1160:W1162"/>
    <mergeCell ref="B1161:M1161"/>
    <mergeCell ref="P1157:R1157"/>
    <mergeCell ref="S1157:U1157"/>
    <mergeCell ref="V1157:W1157"/>
    <mergeCell ref="B1158:M1158"/>
    <mergeCell ref="N1158:N1159"/>
    <mergeCell ref="N936:R936"/>
    <mergeCell ref="S936:W936"/>
    <mergeCell ref="A937:E937"/>
    <mergeCell ref="F937:I937"/>
    <mergeCell ref="L881:M881"/>
    <mergeCell ref="N881:O881"/>
    <mergeCell ref="P881:R881"/>
    <mergeCell ref="W884:W886"/>
    <mergeCell ref="B885:M885"/>
    <mergeCell ref="S881:U881"/>
    <mergeCell ref="V881:W881"/>
    <mergeCell ref="B882:M882"/>
    <mergeCell ref="J902:M902"/>
    <mergeCell ref="N902:R902"/>
    <mergeCell ref="S902:W902"/>
    <mergeCell ref="A910:W910"/>
    <mergeCell ref="A911:W911"/>
    <mergeCell ref="A912:W912"/>
    <mergeCell ref="O884:O886"/>
    <mergeCell ref="B887:W887"/>
    <mergeCell ref="B888:J888"/>
    <mergeCell ref="K888:S888"/>
    <mergeCell ref="T888:W888"/>
    <mergeCell ref="A900:H900"/>
    <mergeCell ref="T900:W900"/>
    <mergeCell ref="S884:S886"/>
    <mergeCell ref="T884:T886"/>
    <mergeCell ref="A697:H697"/>
    <mergeCell ref="I697:Q697"/>
    <mergeCell ref="R697:S697"/>
    <mergeCell ref="T697:W697"/>
    <mergeCell ref="J711:K711"/>
    <mergeCell ref="L711:M711"/>
    <mergeCell ref="N711:O711"/>
    <mergeCell ref="P711:R711"/>
    <mergeCell ref="S711:U711"/>
    <mergeCell ref="V711:W711"/>
    <mergeCell ref="B712:M712"/>
    <mergeCell ref="S602:U602"/>
    <mergeCell ref="V602:W602"/>
    <mergeCell ref="B613:F613"/>
    <mergeCell ref="H613:L613"/>
    <mergeCell ref="N613:Q613"/>
    <mergeCell ref="S613:V613"/>
    <mergeCell ref="B615:F615"/>
    <mergeCell ref="H615:L615"/>
    <mergeCell ref="N615:Q615"/>
    <mergeCell ref="S615:V615"/>
    <mergeCell ref="B616:F616"/>
    <mergeCell ref="H616:L616"/>
    <mergeCell ref="N616:Q616"/>
    <mergeCell ref="S616:V616"/>
    <mergeCell ref="A603:A611"/>
    <mergeCell ref="B603:I603"/>
    <mergeCell ref="J603:K603"/>
    <mergeCell ref="L603:M603"/>
    <mergeCell ref="N603:O603"/>
    <mergeCell ref="P603:R603"/>
    <mergeCell ref="S603:U603"/>
    <mergeCell ref="R606:R608"/>
    <mergeCell ref="A594:I594"/>
    <mergeCell ref="J594:Q594"/>
    <mergeCell ref="R594:W594"/>
    <mergeCell ref="A595:I595"/>
    <mergeCell ref="J595:Q595"/>
    <mergeCell ref="R595:W595"/>
    <mergeCell ref="U606:U608"/>
    <mergeCell ref="V606:V608"/>
    <mergeCell ref="W606:W608"/>
    <mergeCell ref="B607:M607"/>
    <mergeCell ref="B609:W609"/>
    <mergeCell ref="B610:J610"/>
    <mergeCell ref="K610:S610"/>
    <mergeCell ref="T610:W610"/>
    <mergeCell ref="B611:J611"/>
    <mergeCell ref="K611:S611"/>
    <mergeCell ref="T611:W611"/>
    <mergeCell ref="A596:W596"/>
    <mergeCell ref="A597:I597"/>
    <mergeCell ref="J597:Q597"/>
    <mergeCell ref="R597:W597"/>
    <mergeCell ref="A598:I598"/>
    <mergeCell ref="J598:Q598"/>
    <mergeCell ref="R598:W598"/>
    <mergeCell ref="A599:W599"/>
    <mergeCell ref="A600:W600"/>
    <mergeCell ref="A601:W601"/>
    <mergeCell ref="B602:I602"/>
    <mergeCell ref="J602:K602"/>
    <mergeCell ref="L602:M602"/>
    <mergeCell ref="N602:O602"/>
    <mergeCell ref="P602:R602"/>
    <mergeCell ref="A589:H589"/>
    <mergeCell ref="I589:Q589"/>
    <mergeCell ref="R589:S589"/>
    <mergeCell ref="T589:W589"/>
    <mergeCell ref="A590:M590"/>
    <mergeCell ref="N590:W590"/>
    <mergeCell ref="A591:E591"/>
    <mergeCell ref="F591:I591"/>
    <mergeCell ref="J591:M591"/>
    <mergeCell ref="N591:R591"/>
    <mergeCell ref="S591:W591"/>
    <mergeCell ref="A592:E592"/>
    <mergeCell ref="F592:I592"/>
    <mergeCell ref="J592:M592"/>
    <mergeCell ref="N592:R592"/>
    <mergeCell ref="S592:W592"/>
    <mergeCell ref="A593:W593"/>
    <mergeCell ref="B579:J579"/>
    <mergeCell ref="K579:S579"/>
    <mergeCell ref="T579:W579"/>
    <mergeCell ref="B580:J580"/>
    <mergeCell ref="K580:S580"/>
    <mergeCell ref="T580:W580"/>
    <mergeCell ref="B582:F582"/>
    <mergeCell ref="H582:L582"/>
    <mergeCell ref="N582:Q582"/>
    <mergeCell ref="S582:V582"/>
    <mergeCell ref="B584:F584"/>
    <mergeCell ref="H584:L584"/>
    <mergeCell ref="N584:Q584"/>
    <mergeCell ref="S584:V584"/>
    <mergeCell ref="B585:F585"/>
    <mergeCell ref="H585:L585"/>
    <mergeCell ref="N585:Q585"/>
    <mergeCell ref="S585:V585"/>
    <mergeCell ref="B571:I571"/>
    <mergeCell ref="J571:K571"/>
    <mergeCell ref="L571:M571"/>
    <mergeCell ref="N571:O571"/>
    <mergeCell ref="P571:R571"/>
    <mergeCell ref="S571:U571"/>
    <mergeCell ref="V571:W571"/>
    <mergeCell ref="A572:A580"/>
    <mergeCell ref="B572:I572"/>
    <mergeCell ref="J572:K572"/>
    <mergeCell ref="L572:M572"/>
    <mergeCell ref="N572:O572"/>
    <mergeCell ref="P572:R572"/>
    <mergeCell ref="S572:U572"/>
    <mergeCell ref="V572:W572"/>
    <mergeCell ref="B573:M573"/>
    <mergeCell ref="N573:N574"/>
    <mergeCell ref="O573:T573"/>
    <mergeCell ref="U573:U574"/>
    <mergeCell ref="V573:V574"/>
    <mergeCell ref="W573:W574"/>
    <mergeCell ref="O575:O577"/>
    <mergeCell ref="P575:P577"/>
    <mergeCell ref="Q575:Q577"/>
    <mergeCell ref="R575:R577"/>
    <mergeCell ref="S575:S577"/>
    <mergeCell ref="T575:T577"/>
    <mergeCell ref="U575:U577"/>
    <mergeCell ref="V575:V577"/>
    <mergeCell ref="W575:W577"/>
    <mergeCell ref="B576:M576"/>
    <mergeCell ref="B578:W578"/>
    <mergeCell ref="A562:W562"/>
    <mergeCell ref="A563:I563"/>
    <mergeCell ref="J563:Q563"/>
    <mergeCell ref="R563:W563"/>
    <mergeCell ref="A564:I564"/>
    <mergeCell ref="J564:Q564"/>
    <mergeCell ref="R564:W564"/>
    <mergeCell ref="A565:W565"/>
    <mergeCell ref="A566:I566"/>
    <mergeCell ref="J566:Q566"/>
    <mergeCell ref="R566:W566"/>
    <mergeCell ref="A567:I567"/>
    <mergeCell ref="J567:Q567"/>
    <mergeCell ref="R567:W567"/>
    <mergeCell ref="A568:W568"/>
    <mergeCell ref="A569:W569"/>
    <mergeCell ref="A570:W570"/>
    <mergeCell ref="R534:W534"/>
    <mergeCell ref="L539:M539"/>
    <mergeCell ref="O542:O544"/>
    <mergeCell ref="A530:I530"/>
    <mergeCell ref="F528:I528"/>
    <mergeCell ref="J528:M528"/>
    <mergeCell ref="N528:R528"/>
    <mergeCell ref="W508:W509"/>
    <mergeCell ref="B539:I539"/>
    <mergeCell ref="J539:K539"/>
    <mergeCell ref="A558:H558"/>
    <mergeCell ref="I558:Q558"/>
    <mergeCell ref="R558:S558"/>
    <mergeCell ref="T558:W558"/>
    <mergeCell ref="A559:M559"/>
    <mergeCell ref="N559:W559"/>
    <mergeCell ref="A560:E560"/>
    <mergeCell ref="F560:I560"/>
    <mergeCell ref="J560:M560"/>
    <mergeCell ref="N560:R560"/>
    <mergeCell ref="S560:W560"/>
    <mergeCell ref="B538:I538"/>
    <mergeCell ref="J538:K538"/>
    <mergeCell ref="L538:M538"/>
    <mergeCell ref="T525:W525"/>
    <mergeCell ref="R531:W531"/>
    <mergeCell ref="A528:E528"/>
    <mergeCell ref="B392:F392"/>
    <mergeCell ref="H392:L392"/>
    <mergeCell ref="N392:Q392"/>
    <mergeCell ref="S392:V392"/>
    <mergeCell ref="B393:F393"/>
    <mergeCell ref="H393:L393"/>
    <mergeCell ref="N393:Q393"/>
    <mergeCell ref="S393:V393"/>
    <mergeCell ref="K419:S419"/>
    <mergeCell ref="T419:W419"/>
    <mergeCell ref="B420:J420"/>
    <mergeCell ref="K420:S420"/>
    <mergeCell ref="T420:W420"/>
    <mergeCell ref="R510:R512"/>
    <mergeCell ref="A497:W497"/>
    <mergeCell ref="A399:M399"/>
    <mergeCell ref="B514:J514"/>
    <mergeCell ref="N494:W494"/>
    <mergeCell ref="A495:E495"/>
    <mergeCell ref="J406:Q406"/>
    <mergeCell ref="R406:W406"/>
    <mergeCell ref="A407:I407"/>
    <mergeCell ref="A504:W504"/>
    <mergeCell ref="A505:W505"/>
    <mergeCell ref="B506:I506"/>
    <mergeCell ref="S507:U507"/>
    <mergeCell ref="V507:W507"/>
    <mergeCell ref="B508:M508"/>
    <mergeCell ref="A406:I406"/>
    <mergeCell ref="L506:M506"/>
    <mergeCell ref="N496:R496"/>
    <mergeCell ref="S496:W496"/>
    <mergeCell ref="Q384:Q386"/>
    <mergeCell ref="R384:R386"/>
    <mergeCell ref="S384:S386"/>
    <mergeCell ref="T384:T386"/>
    <mergeCell ref="U384:U386"/>
    <mergeCell ref="V384:V386"/>
    <mergeCell ref="W384:W386"/>
    <mergeCell ref="B385:M385"/>
    <mergeCell ref="B387:W387"/>
    <mergeCell ref="B388:J388"/>
    <mergeCell ref="K388:S388"/>
    <mergeCell ref="T388:W388"/>
    <mergeCell ref="B389:J389"/>
    <mergeCell ref="K389:S389"/>
    <mergeCell ref="T389:W389"/>
    <mergeCell ref="B390:F390"/>
    <mergeCell ref="H390:L390"/>
    <mergeCell ref="N390:Q390"/>
    <mergeCell ref="S390:V390"/>
    <mergeCell ref="A375:I375"/>
    <mergeCell ref="J375:Q375"/>
    <mergeCell ref="R375:W375"/>
    <mergeCell ref="A376:I376"/>
    <mergeCell ref="J376:Q376"/>
    <mergeCell ref="R376:W376"/>
    <mergeCell ref="A377:W377"/>
    <mergeCell ref="A378:W378"/>
    <mergeCell ref="A379:W379"/>
    <mergeCell ref="B380:I380"/>
    <mergeCell ref="J380:K380"/>
    <mergeCell ref="L380:M380"/>
    <mergeCell ref="N380:O380"/>
    <mergeCell ref="P380:R380"/>
    <mergeCell ref="S380:U380"/>
    <mergeCell ref="V380:W380"/>
    <mergeCell ref="A381:A389"/>
    <mergeCell ref="B381:I381"/>
    <mergeCell ref="J381:K381"/>
    <mergeCell ref="L381:M381"/>
    <mergeCell ref="N381:O381"/>
    <mergeCell ref="P381:R381"/>
    <mergeCell ref="S381:U381"/>
    <mergeCell ref="V381:W381"/>
    <mergeCell ref="B382:M382"/>
    <mergeCell ref="N382:N383"/>
    <mergeCell ref="O382:T382"/>
    <mergeCell ref="U382:U383"/>
    <mergeCell ref="V382:V383"/>
    <mergeCell ref="W382:W383"/>
    <mergeCell ref="O384:O386"/>
    <mergeCell ref="P384:P386"/>
    <mergeCell ref="A371:W371"/>
    <mergeCell ref="A372:I372"/>
    <mergeCell ref="J372:Q372"/>
    <mergeCell ref="R372:W372"/>
    <mergeCell ref="A373:I373"/>
    <mergeCell ref="J373:Q373"/>
    <mergeCell ref="R373:W373"/>
    <mergeCell ref="A374:W374"/>
    <mergeCell ref="A367:H367"/>
    <mergeCell ref="I367:Q367"/>
    <mergeCell ref="R367:S367"/>
    <mergeCell ref="T367:W367"/>
    <mergeCell ref="A368:M368"/>
    <mergeCell ref="N368:W368"/>
    <mergeCell ref="A369:E369"/>
    <mergeCell ref="F369:I369"/>
    <mergeCell ref="J369:M369"/>
    <mergeCell ref="N369:R369"/>
    <mergeCell ref="S369:W369"/>
    <mergeCell ref="A370:E370"/>
    <mergeCell ref="F370:I370"/>
    <mergeCell ref="J370:M370"/>
    <mergeCell ref="N370:R370"/>
    <mergeCell ref="S370:W370"/>
    <mergeCell ref="S291:V291"/>
    <mergeCell ref="B293:F293"/>
    <mergeCell ref="H293:L293"/>
    <mergeCell ref="N293:Q293"/>
    <mergeCell ref="S293:V293"/>
    <mergeCell ref="B294:F294"/>
    <mergeCell ref="H294:L294"/>
    <mergeCell ref="N294:Q294"/>
    <mergeCell ref="S294:V294"/>
    <mergeCell ref="A350:A358"/>
    <mergeCell ref="B358:J358"/>
    <mergeCell ref="K358:S358"/>
    <mergeCell ref="T358:W358"/>
    <mergeCell ref="S350:U350"/>
    <mergeCell ref="V350:W350"/>
    <mergeCell ref="B351:M351"/>
    <mergeCell ref="N351:N352"/>
    <mergeCell ref="B350:I350"/>
    <mergeCell ref="L350:M350"/>
    <mergeCell ref="O351:T351"/>
    <mergeCell ref="U351:U352"/>
    <mergeCell ref="V351:V352"/>
    <mergeCell ref="W351:W352"/>
    <mergeCell ref="B291:F291"/>
    <mergeCell ref="H291:L291"/>
    <mergeCell ref="N291:Q291"/>
    <mergeCell ref="A279:W279"/>
    <mergeCell ref="B280:I280"/>
    <mergeCell ref="J280:K280"/>
    <mergeCell ref="L280:M280"/>
    <mergeCell ref="N280:O280"/>
    <mergeCell ref="P280:R280"/>
    <mergeCell ref="S280:U280"/>
    <mergeCell ref="V280:W280"/>
    <mergeCell ref="A281:A289"/>
    <mergeCell ref="B281:I281"/>
    <mergeCell ref="J281:K281"/>
    <mergeCell ref="L281:M281"/>
    <mergeCell ref="N281:O281"/>
    <mergeCell ref="P281:R281"/>
    <mergeCell ref="S281:U281"/>
    <mergeCell ref="V281:W281"/>
    <mergeCell ref="B282:M282"/>
    <mergeCell ref="N282:N283"/>
    <mergeCell ref="O282:T282"/>
    <mergeCell ref="U282:U283"/>
    <mergeCell ref="V282:V283"/>
    <mergeCell ref="T288:W288"/>
    <mergeCell ref="B289:J289"/>
    <mergeCell ref="K289:S289"/>
    <mergeCell ref="T289:W289"/>
    <mergeCell ref="A187:A195"/>
    <mergeCell ref="B257:J257"/>
    <mergeCell ref="K257:S257"/>
    <mergeCell ref="T257:W257"/>
    <mergeCell ref="P252:P254"/>
    <mergeCell ref="Q252:Q254"/>
    <mergeCell ref="A271:W271"/>
    <mergeCell ref="T256:W256"/>
    <mergeCell ref="B255:W255"/>
    <mergeCell ref="B256:J256"/>
    <mergeCell ref="N249:O249"/>
    <mergeCell ref="P249:R249"/>
    <mergeCell ref="U250:U251"/>
    <mergeCell ref="V250:V251"/>
    <mergeCell ref="W250:W251"/>
    <mergeCell ref="S217:U217"/>
    <mergeCell ref="V217:W217"/>
    <mergeCell ref="T220:T222"/>
    <mergeCell ref="U220:U222"/>
    <mergeCell ref="V220:V222"/>
    <mergeCell ref="W220:W222"/>
    <mergeCell ref="B221:M221"/>
    <mergeCell ref="A239:W239"/>
    <mergeCell ref="S270:W270"/>
    <mergeCell ref="A247:W247"/>
    <mergeCell ref="B248:I248"/>
    <mergeCell ref="S249:U249"/>
    <mergeCell ref="V249:W249"/>
    <mergeCell ref="B250:M250"/>
    <mergeCell ref="N250:N251"/>
    <mergeCell ref="B187:I187"/>
    <mergeCell ref="J187:K187"/>
    <mergeCell ref="A700:E700"/>
    <mergeCell ref="F700:I700"/>
    <mergeCell ref="J700:M700"/>
    <mergeCell ref="J411:K411"/>
    <mergeCell ref="P415:P417"/>
    <mergeCell ref="J703:Q703"/>
    <mergeCell ref="A273:I273"/>
    <mergeCell ref="J273:Q273"/>
    <mergeCell ref="R273:W273"/>
    <mergeCell ref="A274:W274"/>
    <mergeCell ref="A275:I275"/>
    <mergeCell ref="J275:Q275"/>
    <mergeCell ref="R275:W275"/>
    <mergeCell ref="A276:I276"/>
    <mergeCell ref="J276:Q276"/>
    <mergeCell ref="R276:W276"/>
    <mergeCell ref="U284:U286"/>
    <mergeCell ref="V284:V286"/>
    <mergeCell ref="W284:W286"/>
    <mergeCell ref="B285:M285"/>
    <mergeCell ref="W282:W283"/>
    <mergeCell ref="O284:O286"/>
    <mergeCell ref="P284:P286"/>
    <mergeCell ref="Q284:Q286"/>
    <mergeCell ref="R284:R286"/>
    <mergeCell ref="S284:S286"/>
    <mergeCell ref="T284:T286"/>
    <mergeCell ref="B287:W287"/>
    <mergeCell ref="B288:J288"/>
    <mergeCell ref="K288:S288"/>
    <mergeCell ref="S699:W699"/>
    <mergeCell ref="N700:R700"/>
    <mergeCell ref="S700:W700"/>
    <mergeCell ref="A701:W701"/>
    <mergeCell ref="N710:O710"/>
    <mergeCell ref="J702:Q702"/>
    <mergeCell ref="R702:W702"/>
    <mergeCell ref="A703:I703"/>
    <mergeCell ref="P710:R710"/>
    <mergeCell ref="S710:U710"/>
    <mergeCell ref="V710:W710"/>
    <mergeCell ref="A698:M698"/>
    <mergeCell ref="N698:W698"/>
    <mergeCell ref="A699:E699"/>
    <mergeCell ref="J432:M432"/>
    <mergeCell ref="N432:R432"/>
    <mergeCell ref="S432:W432"/>
    <mergeCell ref="J506:K506"/>
    <mergeCell ref="S446:S448"/>
    <mergeCell ref="B520:F520"/>
    <mergeCell ref="H520:L520"/>
    <mergeCell ref="N520:Q520"/>
    <mergeCell ref="S455:V455"/>
    <mergeCell ref="B456:F456"/>
    <mergeCell ref="H456:L456"/>
    <mergeCell ref="N456:Q456"/>
    <mergeCell ref="S456:V456"/>
    <mergeCell ref="A561:E561"/>
    <mergeCell ref="F561:I561"/>
    <mergeCell ref="J561:M561"/>
    <mergeCell ref="N561:R561"/>
    <mergeCell ref="S561:W561"/>
    <mergeCell ref="N527:R527"/>
    <mergeCell ref="S527:W527"/>
    <mergeCell ref="B715:M715"/>
    <mergeCell ref="B717:W717"/>
    <mergeCell ref="B718:J718"/>
    <mergeCell ref="K718:S718"/>
    <mergeCell ref="T718:W718"/>
    <mergeCell ref="K719:S719"/>
    <mergeCell ref="B724:F724"/>
    <mergeCell ref="H724:L724"/>
    <mergeCell ref="R714:R716"/>
    <mergeCell ref="H721:L721"/>
    <mergeCell ref="N721:Q721"/>
    <mergeCell ref="S721:V721"/>
    <mergeCell ref="B719:J719"/>
    <mergeCell ref="B723:F723"/>
    <mergeCell ref="H723:L723"/>
    <mergeCell ref="N723:Q723"/>
    <mergeCell ref="S723:V723"/>
    <mergeCell ref="T719:W719"/>
    <mergeCell ref="S714:S716"/>
    <mergeCell ref="T714:T716"/>
    <mergeCell ref="U714:U716"/>
    <mergeCell ref="V714:V716"/>
    <mergeCell ref="W714:W716"/>
    <mergeCell ref="P714:P716"/>
    <mergeCell ref="N724:Q724"/>
    <mergeCell ref="S724:V724"/>
    <mergeCell ref="B721:F721"/>
    <mergeCell ref="A702:I702"/>
    <mergeCell ref="F699:I699"/>
    <mergeCell ref="J699:M699"/>
    <mergeCell ref="N699:R699"/>
    <mergeCell ref="A1572:W1572"/>
    <mergeCell ref="A1573:W1573"/>
    <mergeCell ref="A1568:W1568"/>
    <mergeCell ref="A1569:I1569"/>
    <mergeCell ref="J1569:Q1569"/>
    <mergeCell ref="R1569:W1569"/>
    <mergeCell ref="A1565:W1565"/>
    <mergeCell ref="V506:W506"/>
    <mergeCell ref="A500:W500"/>
    <mergeCell ref="B513:W513"/>
    <mergeCell ref="J499:Q499"/>
    <mergeCell ref="A433:W433"/>
    <mergeCell ref="A434:I434"/>
    <mergeCell ref="J434:Q434"/>
    <mergeCell ref="R434:W434"/>
    <mergeCell ref="A1570:I1570"/>
    <mergeCell ref="J1570:Q1570"/>
    <mergeCell ref="R1570:W1570"/>
    <mergeCell ref="A1566:I1566"/>
    <mergeCell ref="J1566:Q1566"/>
    <mergeCell ref="A733:E733"/>
    <mergeCell ref="F733:I733"/>
    <mergeCell ref="N712:N713"/>
    <mergeCell ref="O712:T712"/>
    <mergeCell ref="U712:U713"/>
    <mergeCell ref="V712:V713"/>
    <mergeCell ref="W712:W713"/>
    <mergeCell ref="O714:O716"/>
    <mergeCell ref="R703:W703"/>
    <mergeCell ref="A704:W704"/>
    <mergeCell ref="A705:I705"/>
    <mergeCell ref="R705:W705"/>
    <mergeCell ref="A706:I706"/>
    <mergeCell ref="O508:T508"/>
    <mergeCell ref="U508:U509"/>
    <mergeCell ref="V508:V509"/>
    <mergeCell ref="A507:A515"/>
    <mergeCell ref="B507:I507"/>
    <mergeCell ref="J507:K507"/>
    <mergeCell ref="L507:M507"/>
    <mergeCell ref="N507:O507"/>
    <mergeCell ref="N508:N509"/>
    <mergeCell ref="A537:W537"/>
    <mergeCell ref="A526:M526"/>
    <mergeCell ref="N526:W526"/>
    <mergeCell ref="A527:E527"/>
    <mergeCell ref="F527:I527"/>
    <mergeCell ref="J527:M527"/>
    <mergeCell ref="V540:V541"/>
    <mergeCell ref="A532:W532"/>
    <mergeCell ref="A533:I533"/>
    <mergeCell ref="J533:Q533"/>
    <mergeCell ref="P538:R538"/>
    <mergeCell ref="S538:U538"/>
    <mergeCell ref="V538:W538"/>
    <mergeCell ref="N538:O538"/>
    <mergeCell ref="A539:A547"/>
    <mergeCell ref="B545:W545"/>
    <mergeCell ref="B546:J546"/>
    <mergeCell ref="K546:S546"/>
    <mergeCell ref="R1566:W1566"/>
    <mergeCell ref="A1567:I1567"/>
    <mergeCell ref="J1567:Q1567"/>
    <mergeCell ref="R1567:W1567"/>
    <mergeCell ref="A1564:E1564"/>
    <mergeCell ref="R1561:S1561"/>
    <mergeCell ref="T1561:W1561"/>
    <mergeCell ref="F1564:I1564"/>
    <mergeCell ref="J1564:M1564"/>
    <mergeCell ref="N1564:R1564"/>
    <mergeCell ref="S1564:W1564"/>
    <mergeCell ref="A1562:M1562"/>
    <mergeCell ref="A1561:H1561"/>
    <mergeCell ref="I1561:Q1561"/>
    <mergeCell ref="J1152:Q1152"/>
    <mergeCell ref="R1152:W1152"/>
    <mergeCell ref="A1153:W1153"/>
    <mergeCell ref="A1154:W1154"/>
    <mergeCell ref="A1155:W1155"/>
    <mergeCell ref="B1156:I1156"/>
    <mergeCell ref="J1156:K1156"/>
    <mergeCell ref="L1156:M1156"/>
    <mergeCell ref="N1156:O1156"/>
    <mergeCell ref="P1156:R1156"/>
    <mergeCell ref="S1156:U1156"/>
    <mergeCell ref="V1156:W1156"/>
    <mergeCell ref="A1157:A1165"/>
    <mergeCell ref="B1157:I1157"/>
    <mergeCell ref="J1157:K1157"/>
    <mergeCell ref="N1562:W1562"/>
    <mergeCell ref="A1563:E1563"/>
    <mergeCell ref="F1563:I1563"/>
    <mergeCell ref="J1563:M1563"/>
    <mergeCell ref="N1563:R1563"/>
    <mergeCell ref="S1563:W1563"/>
    <mergeCell ref="O1158:T1158"/>
    <mergeCell ref="U1158:U1159"/>
    <mergeCell ref="J1534:Q1534"/>
    <mergeCell ref="R1534:W1534"/>
    <mergeCell ref="J705:Q705"/>
    <mergeCell ref="A1535:I1535"/>
    <mergeCell ref="J1535:Q1535"/>
    <mergeCell ref="R1535:W1535"/>
    <mergeCell ref="T1509:T1511"/>
    <mergeCell ref="K1513:S1513"/>
    <mergeCell ref="J706:Q706"/>
    <mergeCell ref="R706:W706"/>
    <mergeCell ref="A707:W707"/>
    <mergeCell ref="A708:W708"/>
    <mergeCell ref="A709:W709"/>
    <mergeCell ref="B710:I710"/>
    <mergeCell ref="J710:K710"/>
    <mergeCell ref="L710:M710"/>
    <mergeCell ref="B1516:F1516"/>
    <mergeCell ref="H1516:L1516"/>
    <mergeCell ref="N1516:Q1516"/>
    <mergeCell ref="S1516:V1516"/>
    <mergeCell ref="B1518:F1518"/>
    <mergeCell ref="H1518:L1518"/>
    <mergeCell ref="N1518:Q1518"/>
    <mergeCell ref="S1518:V1518"/>
    <mergeCell ref="A711:A719"/>
    <mergeCell ref="B711:I711"/>
    <mergeCell ref="Q714:Q716"/>
    <mergeCell ref="S362:V362"/>
    <mergeCell ref="A277:W277"/>
    <mergeCell ref="A278:W278"/>
    <mergeCell ref="B455:F455"/>
    <mergeCell ref="H455:L455"/>
    <mergeCell ref="N455:Q455"/>
    <mergeCell ref="R446:R448"/>
    <mergeCell ref="S400:W400"/>
    <mergeCell ref="A408:W408"/>
    <mergeCell ref="A409:W409"/>
    <mergeCell ref="A410:W410"/>
    <mergeCell ref="A431:E431"/>
    <mergeCell ref="F431:I431"/>
    <mergeCell ref="J431:M431"/>
    <mergeCell ref="N431:R431"/>
    <mergeCell ref="S431:W431"/>
    <mergeCell ref="V442:W442"/>
    <mergeCell ref="A443:A451"/>
    <mergeCell ref="B443:I443"/>
    <mergeCell ref="J443:K443"/>
    <mergeCell ref="L443:M443"/>
    <mergeCell ref="N443:O443"/>
    <mergeCell ref="P443:R443"/>
    <mergeCell ref="S443:U443"/>
    <mergeCell ref="T446:T448"/>
    <mergeCell ref="K451:S451"/>
    <mergeCell ref="V443:W443"/>
    <mergeCell ref="K450:S450"/>
    <mergeCell ref="T450:W450"/>
    <mergeCell ref="J349:K349"/>
    <mergeCell ref="O415:O417"/>
    <mergeCell ref="J350:K350"/>
    <mergeCell ref="S495:W495"/>
    <mergeCell ref="A501:I501"/>
    <mergeCell ref="J501:Q501"/>
    <mergeCell ref="J495:M495"/>
    <mergeCell ref="N495:R495"/>
    <mergeCell ref="A435:I435"/>
    <mergeCell ref="J502:Q502"/>
    <mergeCell ref="R502:W502"/>
    <mergeCell ref="A498:I498"/>
    <mergeCell ref="J498:Q498"/>
    <mergeCell ref="R498:W498"/>
    <mergeCell ref="A503:W503"/>
    <mergeCell ref="L411:M411"/>
    <mergeCell ref="N411:O411"/>
    <mergeCell ref="P411:R411"/>
    <mergeCell ref="S411:U411"/>
    <mergeCell ref="A499:I499"/>
    <mergeCell ref="Q415:Q417"/>
    <mergeCell ref="R415:R417"/>
    <mergeCell ref="B418:W418"/>
    <mergeCell ref="B419:J419"/>
    <mergeCell ref="B451:J451"/>
    <mergeCell ref="B444:M444"/>
    <mergeCell ref="N444:N445"/>
    <mergeCell ref="O444:T444"/>
    <mergeCell ref="U444:U445"/>
    <mergeCell ref="V444:V445"/>
    <mergeCell ref="W444:W445"/>
    <mergeCell ref="O446:O448"/>
    <mergeCell ref="P446:P448"/>
    <mergeCell ref="Q446:Q448"/>
    <mergeCell ref="B411:I411"/>
    <mergeCell ref="S506:U506"/>
    <mergeCell ref="R244:W244"/>
    <mergeCell ref="A245:W245"/>
    <mergeCell ref="B228:F228"/>
    <mergeCell ref="H228:L228"/>
    <mergeCell ref="N228:Q228"/>
    <mergeCell ref="S228:V228"/>
    <mergeCell ref="K224:S224"/>
    <mergeCell ref="T224:W224"/>
    <mergeCell ref="A217:A225"/>
    <mergeCell ref="B515:J515"/>
    <mergeCell ref="K515:S515"/>
    <mergeCell ref="T515:W515"/>
    <mergeCell ref="K514:S514"/>
    <mergeCell ref="T514:W514"/>
    <mergeCell ref="N399:W399"/>
    <mergeCell ref="A400:E400"/>
    <mergeCell ref="F400:I400"/>
    <mergeCell ref="J400:M400"/>
    <mergeCell ref="N400:R400"/>
    <mergeCell ref="S252:S254"/>
    <mergeCell ref="T252:T254"/>
    <mergeCell ref="U252:U254"/>
    <mergeCell ref="V252:V254"/>
    <mergeCell ref="W252:W254"/>
    <mergeCell ref="B253:M253"/>
    <mergeCell ref="O252:O254"/>
    <mergeCell ref="A405:W405"/>
    <mergeCell ref="A249:A257"/>
    <mergeCell ref="S237:W237"/>
    <mergeCell ref="A494:M494"/>
    <mergeCell ref="O250:T250"/>
    <mergeCell ref="U884:U886"/>
    <mergeCell ref="V884:V886"/>
    <mergeCell ref="B893:F893"/>
    <mergeCell ref="F495:I495"/>
    <mergeCell ref="U510:U512"/>
    <mergeCell ref="V510:V512"/>
    <mergeCell ref="A343:W343"/>
    <mergeCell ref="A344:I344"/>
    <mergeCell ref="J344:Q344"/>
    <mergeCell ref="W510:W512"/>
    <mergeCell ref="B511:M511"/>
    <mergeCell ref="A432:E432"/>
    <mergeCell ref="F432:I432"/>
    <mergeCell ref="N891:Q891"/>
    <mergeCell ref="S891:V891"/>
    <mergeCell ref="S870:W870"/>
    <mergeCell ref="A867:H867"/>
    <mergeCell ref="I867:Q867"/>
    <mergeCell ref="R867:S867"/>
    <mergeCell ref="T867:W867"/>
    <mergeCell ref="A868:M868"/>
    <mergeCell ref="N868:W868"/>
    <mergeCell ref="A871:W871"/>
    <mergeCell ref="A872:I872"/>
    <mergeCell ref="J872:Q872"/>
    <mergeCell ref="P507:R507"/>
    <mergeCell ref="O510:O512"/>
    <mergeCell ref="P510:P512"/>
    <mergeCell ref="Q510:Q512"/>
    <mergeCell ref="A347:W347"/>
    <mergeCell ref="A348:W348"/>
    <mergeCell ref="B349:I349"/>
    <mergeCell ref="B1544:M1544"/>
    <mergeCell ref="S1543:S1545"/>
    <mergeCell ref="T1543:T1545"/>
    <mergeCell ref="U1543:U1545"/>
    <mergeCell ref="V1543:V1545"/>
    <mergeCell ref="W1543:W1545"/>
    <mergeCell ref="B1546:W1546"/>
    <mergeCell ref="B1547:J1547"/>
    <mergeCell ref="K1547:S1547"/>
    <mergeCell ref="T1547:W1547"/>
    <mergeCell ref="B1548:J1548"/>
    <mergeCell ref="K1548:S1548"/>
    <mergeCell ref="T1548:W1548"/>
    <mergeCell ref="B1550:F1550"/>
    <mergeCell ref="S415:S417"/>
    <mergeCell ref="T415:T417"/>
    <mergeCell ref="U415:U417"/>
    <mergeCell ref="V415:V417"/>
    <mergeCell ref="W415:W417"/>
    <mergeCell ref="B416:M416"/>
    <mergeCell ref="A493:H493"/>
    <mergeCell ref="I493:Q493"/>
    <mergeCell ref="R493:S493"/>
    <mergeCell ref="T493:W493"/>
    <mergeCell ref="S510:S512"/>
    <mergeCell ref="T510:T512"/>
    <mergeCell ref="N506:O506"/>
    <mergeCell ref="P506:R506"/>
    <mergeCell ref="T1513:W1513"/>
    <mergeCell ref="U1509:U1511"/>
    <mergeCell ref="A907:W907"/>
    <mergeCell ref="R501:W501"/>
    <mergeCell ref="W1509:W1511"/>
    <mergeCell ref="B1507:M1507"/>
    <mergeCell ref="N1507:N1508"/>
    <mergeCell ref="O1507:T1507"/>
    <mergeCell ref="U1507:U1508"/>
    <mergeCell ref="V1507:V1508"/>
    <mergeCell ref="W1507:W1508"/>
    <mergeCell ref="A1506:A1514"/>
    <mergeCell ref="B1506:I1506"/>
    <mergeCell ref="J1506:K1506"/>
    <mergeCell ref="L1506:M1506"/>
    <mergeCell ref="N1506:O1506"/>
    <mergeCell ref="P1506:R1506"/>
    <mergeCell ref="O1509:O1511"/>
    <mergeCell ref="P1509:P1511"/>
    <mergeCell ref="Q1509:Q1511"/>
    <mergeCell ref="B1514:J1514"/>
    <mergeCell ref="K1514:S1514"/>
    <mergeCell ref="T1514:W1514"/>
    <mergeCell ref="B1512:W1512"/>
    <mergeCell ref="B1513:J1513"/>
    <mergeCell ref="B1510:M1510"/>
    <mergeCell ref="S1506:U1506"/>
    <mergeCell ref="V1506:W1506"/>
    <mergeCell ref="L187:M187"/>
    <mergeCell ref="N187:O187"/>
    <mergeCell ref="P187:R187"/>
    <mergeCell ref="N188:N189"/>
    <mergeCell ref="S187:U187"/>
    <mergeCell ref="V187:W187"/>
    <mergeCell ref="B188:M188"/>
    <mergeCell ref="N205:R205"/>
    <mergeCell ref="S205:W205"/>
    <mergeCell ref="A204:M204"/>
    <mergeCell ref="U188:U189"/>
    <mergeCell ref="S197:V197"/>
    <mergeCell ref="R211:W211"/>
    <mergeCell ref="A212:I212"/>
    <mergeCell ref="N237:R237"/>
    <mergeCell ref="B225:J225"/>
    <mergeCell ref="K225:S225"/>
    <mergeCell ref="T225:W225"/>
    <mergeCell ref="T203:W203"/>
    <mergeCell ref="H229:L229"/>
    <mergeCell ref="N229:Q229"/>
    <mergeCell ref="R203:S203"/>
    <mergeCell ref="V216:W216"/>
    <mergeCell ref="A210:W210"/>
    <mergeCell ref="A211:I211"/>
    <mergeCell ref="J211:Q211"/>
    <mergeCell ref="B197:F197"/>
    <mergeCell ref="B199:F199"/>
    <mergeCell ref="S227:V227"/>
    <mergeCell ref="N227:Q227"/>
    <mergeCell ref="H227:L227"/>
    <mergeCell ref="B227:F227"/>
    <mergeCell ref="A272:I272"/>
    <mergeCell ref="J272:Q272"/>
    <mergeCell ref="R272:W272"/>
    <mergeCell ref="R252:R254"/>
    <mergeCell ref="K256:S256"/>
    <mergeCell ref="J248:K248"/>
    <mergeCell ref="A267:H267"/>
    <mergeCell ref="I267:Q267"/>
    <mergeCell ref="R267:S267"/>
    <mergeCell ref="T267:W267"/>
    <mergeCell ref="A268:M268"/>
    <mergeCell ref="N268:W268"/>
    <mergeCell ref="A269:E269"/>
    <mergeCell ref="F269:I269"/>
    <mergeCell ref="S229:V229"/>
    <mergeCell ref="N262:Q262"/>
    <mergeCell ref="N259:Q259"/>
    <mergeCell ref="N248:O248"/>
    <mergeCell ref="A243:I243"/>
    <mergeCell ref="J243:Q243"/>
    <mergeCell ref="J269:M269"/>
    <mergeCell ref="N269:R269"/>
    <mergeCell ref="S269:W269"/>
    <mergeCell ref="A270:E270"/>
    <mergeCell ref="F270:I270"/>
    <mergeCell ref="J270:M270"/>
    <mergeCell ref="N270:R270"/>
    <mergeCell ref="A246:W246"/>
    <mergeCell ref="L249:M249"/>
    <mergeCell ref="B230:F230"/>
    <mergeCell ref="H230:L230"/>
    <mergeCell ref="N230:Q230"/>
    <mergeCell ref="B894:F894"/>
    <mergeCell ref="I900:Q900"/>
    <mergeCell ref="R900:S900"/>
    <mergeCell ref="J249:K249"/>
    <mergeCell ref="J407:Q407"/>
    <mergeCell ref="R407:W407"/>
    <mergeCell ref="O188:T188"/>
    <mergeCell ref="R212:W212"/>
    <mergeCell ref="R208:W208"/>
    <mergeCell ref="A209:I209"/>
    <mergeCell ref="J209:Q209"/>
    <mergeCell ref="R209:W209"/>
    <mergeCell ref="A206:E206"/>
    <mergeCell ref="F206:I206"/>
    <mergeCell ref="J206:M206"/>
    <mergeCell ref="N206:R206"/>
    <mergeCell ref="S206:W206"/>
    <mergeCell ref="A207:W207"/>
    <mergeCell ref="O190:O192"/>
    <mergeCell ref="P190:P192"/>
    <mergeCell ref="Q190:Q192"/>
    <mergeCell ref="V188:V189"/>
    <mergeCell ref="W188:W189"/>
    <mergeCell ref="N200:Q200"/>
    <mergeCell ref="R190:R192"/>
    <mergeCell ref="B195:J195"/>
    <mergeCell ref="K195:S195"/>
    <mergeCell ref="T195:W195"/>
    <mergeCell ref="B217:I217"/>
    <mergeCell ref="I203:Q203"/>
    <mergeCell ref="A238:E238"/>
    <mergeCell ref="F238:I238"/>
    <mergeCell ref="N1493:W1493"/>
    <mergeCell ref="A1494:E1494"/>
    <mergeCell ref="F1494:I1494"/>
    <mergeCell ref="J1494:M1494"/>
    <mergeCell ref="N1494:R1494"/>
    <mergeCell ref="S1494:W1494"/>
    <mergeCell ref="R1509:R1511"/>
    <mergeCell ref="A1502:W1502"/>
    <mergeCell ref="N1440:N1441"/>
    <mergeCell ref="O1440:T1440"/>
    <mergeCell ref="A1503:W1503"/>
    <mergeCell ref="A1504:W1504"/>
    <mergeCell ref="B1505:I1505"/>
    <mergeCell ref="J1505:K1505"/>
    <mergeCell ref="L1505:M1505"/>
    <mergeCell ref="B920:W920"/>
    <mergeCell ref="B921:J921"/>
    <mergeCell ref="K921:S921"/>
    <mergeCell ref="A1147:W1147"/>
    <mergeCell ref="A1148:I1148"/>
    <mergeCell ref="J1148:Q1148"/>
    <mergeCell ref="R1148:W1148"/>
    <mergeCell ref="A1149:I1149"/>
    <mergeCell ref="J1149:Q1149"/>
    <mergeCell ref="R1149:W1149"/>
    <mergeCell ref="A1150:W1150"/>
    <mergeCell ref="A1151:I1151"/>
    <mergeCell ref="J1151:Q1151"/>
    <mergeCell ref="R1151:W1151"/>
    <mergeCell ref="A1152:I1152"/>
    <mergeCell ref="A1492:H1492"/>
    <mergeCell ref="V1509:V1511"/>
    <mergeCell ref="A182:I182"/>
    <mergeCell ref="J182:Q182"/>
    <mergeCell ref="R182:W182"/>
    <mergeCell ref="B193:W193"/>
    <mergeCell ref="B194:J194"/>
    <mergeCell ref="B1440:M1440"/>
    <mergeCell ref="B216:I216"/>
    <mergeCell ref="J216:K216"/>
    <mergeCell ref="A502:I502"/>
    <mergeCell ref="L216:M216"/>
    <mergeCell ref="N216:O216"/>
    <mergeCell ref="V218:V219"/>
    <mergeCell ref="W218:W219"/>
    <mergeCell ref="R533:W533"/>
    <mergeCell ref="A534:I534"/>
    <mergeCell ref="J534:Q534"/>
    <mergeCell ref="V411:W411"/>
    <mergeCell ref="H425:L425"/>
    <mergeCell ref="N425:Q425"/>
    <mergeCell ref="S425:V425"/>
    <mergeCell ref="A242:W242"/>
    <mergeCell ref="S412:U412"/>
    <mergeCell ref="V412:W412"/>
    <mergeCell ref="B413:M413"/>
    <mergeCell ref="N413:N414"/>
    <mergeCell ref="O413:T413"/>
    <mergeCell ref="U413:U414"/>
    <mergeCell ref="V413:V414"/>
    <mergeCell ref="U1440:U1441"/>
    <mergeCell ref="V1440:V1441"/>
    <mergeCell ref="S914:U914"/>
    <mergeCell ref="S893:V893"/>
    <mergeCell ref="A145:E145"/>
    <mergeCell ref="F145:I145"/>
    <mergeCell ref="J145:M145"/>
    <mergeCell ref="N145:R145"/>
    <mergeCell ref="S145:W145"/>
    <mergeCell ref="R160:R162"/>
    <mergeCell ref="A153:W153"/>
    <mergeCell ref="A154:W154"/>
    <mergeCell ref="A155:W155"/>
    <mergeCell ref="B156:I156"/>
    <mergeCell ref="J156:K156"/>
    <mergeCell ref="L156:M156"/>
    <mergeCell ref="N156:O156"/>
    <mergeCell ref="P156:R156"/>
    <mergeCell ref="S156:U156"/>
    <mergeCell ref="V156:W156"/>
    <mergeCell ref="A150:W150"/>
    <mergeCell ref="A151:I151"/>
    <mergeCell ref="B158:M158"/>
    <mergeCell ref="N157:O157"/>
    <mergeCell ref="P157:R157"/>
    <mergeCell ref="A147:W147"/>
    <mergeCell ref="J146:M146"/>
    <mergeCell ref="N146:R146"/>
    <mergeCell ref="S146:W146"/>
    <mergeCell ref="Q160:Q162"/>
    <mergeCell ref="O160:O162"/>
    <mergeCell ref="P160:P162"/>
    <mergeCell ref="J151:Q151"/>
    <mergeCell ref="R151:W151"/>
    <mergeCell ref="A152:I152"/>
    <mergeCell ref="J149:Q149"/>
    <mergeCell ref="A173:H173"/>
    <mergeCell ref="I173:Q173"/>
    <mergeCell ref="B170:F170"/>
    <mergeCell ref="H170:L170"/>
    <mergeCell ref="W158:W159"/>
    <mergeCell ref="A157:A165"/>
    <mergeCell ref="S167:V167"/>
    <mergeCell ref="S170:V170"/>
    <mergeCell ref="A180:W180"/>
    <mergeCell ref="A181:I181"/>
    <mergeCell ref="J181:Q181"/>
    <mergeCell ref="R181:W181"/>
    <mergeCell ref="P216:R216"/>
    <mergeCell ref="S216:U216"/>
    <mergeCell ref="L248:M248"/>
    <mergeCell ref="R499:W499"/>
    <mergeCell ref="A496:E496"/>
    <mergeCell ref="R243:W243"/>
    <mergeCell ref="A244:I244"/>
    <mergeCell ref="J244:Q244"/>
    <mergeCell ref="A240:I240"/>
    <mergeCell ref="J240:Q240"/>
    <mergeCell ref="R240:W240"/>
    <mergeCell ref="A241:I241"/>
    <mergeCell ref="J241:Q241"/>
    <mergeCell ref="R241:W241"/>
    <mergeCell ref="B425:F425"/>
    <mergeCell ref="A174:M174"/>
    <mergeCell ref="A178:I178"/>
    <mergeCell ref="J178:Q178"/>
    <mergeCell ref="R178:W178"/>
    <mergeCell ref="A179:I179"/>
    <mergeCell ref="T166:W166"/>
    <mergeCell ref="O166:R166"/>
    <mergeCell ref="H166:M166"/>
    <mergeCell ref="H169:L169"/>
    <mergeCell ref="B166:F166"/>
    <mergeCell ref="B167:F167"/>
    <mergeCell ref="S157:U157"/>
    <mergeCell ref="V157:W157"/>
    <mergeCell ref="S169:V169"/>
    <mergeCell ref="K165:S165"/>
    <mergeCell ref="T165:W165"/>
    <mergeCell ref="N167:Q167"/>
    <mergeCell ref="N170:Q170"/>
    <mergeCell ref="B165:J165"/>
    <mergeCell ref="B157:I157"/>
    <mergeCell ref="J157:K157"/>
    <mergeCell ref="L157:M157"/>
    <mergeCell ref="B163:W163"/>
    <mergeCell ref="B164:J164"/>
    <mergeCell ref="K164:S164"/>
    <mergeCell ref="T164:W164"/>
    <mergeCell ref="N158:N159"/>
    <mergeCell ref="O158:T158"/>
    <mergeCell ref="B169:F169"/>
    <mergeCell ref="B1479:J1479"/>
    <mergeCell ref="K1479:S1479"/>
    <mergeCell ref="T1479:W1479"/>
    <mergeCell ref="V1472:W1472"/>
    <mergeCell ref="B1473:M1473"/>
    <mergeCell ref="N1473:N1474"/>
    <mergeCell ref="O1473:T1473"/>
    <mergeCell ref="I1458:Q1458"/>
    <mergeCell ref="T1458:W1458"/>
    <mergeCell ref="R1458:S1458"/>
    <mergeCell ref="R1442:R1444"/>
    <mergeCell ref="W1442:W1444"/>
    <mergeCell ref="B1443:M1443"/>
    <mergeCell ref="S1442:S1444"/>
    <mergeCell ref="S175:W175"/>
    <mergeCell ref="J179:Q179"/>
    <mergeCell ref="R179:W179"/>
    <mergeCell ref="A176:E176"/>
    <mergeCell ref="F175:I175"/>
    <mergeCell ref="J175:M175"/>
    <mergeCell ref="N175:R175"/>
    <mergeCell ref="F176:I176"/>
    <mergeCell ref="J176:M176"/>
    <mergeCell ref="N176:R176"/>
    <mergeCell ref="S176:W176"/>
    <mergeCell ref="A177:W177"/>
    <mergeCell ref="F496:I496"/>
    <mergeCell ref="J496:M496"/>
    <mergeCell ref="A398:H398"/>
    <mergeCell ref="I398:Q398"/>
    <mergeCell ref="A1426:M1426"/>
    <mergeCell ref="N1426:W1426"/>
    <mergeCell ref="A1427:E1427"/>
    <mergeCell ref="F1427:I1427"/>
    <mergeCell ref="J1427:M1427"/>
    <mergeCell ref="N1427:R1427"/>
    <mergeCell ref="S1427:W1427"/>
    <mergeCell ref="A1435:W1435"/>
    <mergeCell ref="A1436:W1436"/>
    <mergeCell ref="J1434:Q1434"/>
    <mergeCell ref="R1434:W1434"/>
    <mergeCell ref="A904:W904"/>
    <mergeCell ref="J1146:M1146"/>
    <mergeCell ref="N1146:R1146"/>
    <mergeCell ref="U1160:U1162"/>
    <mergeCell ref="L1157:M1157"/>
    <mergeCell ref="S1146:W1146"/>
    <mergeCell ref="J909:Q909"/>
    <mergeCell ref="R909:W909"/>
    <mergeCell ref="B1165:J1165"/>
    <mergeCell ref="K1165:S1165"/>
    <mergeCell ref="T1165:W1165"/>
    <mergeCell ref="B1167:F1167"/>
    <mergeCell ref="H1167:L1167"/>
    <mergeCell ref="A934:H934"/>
    <mergeCell ref="I934:Q934"/>
    <mergeCell ref="R934:S934"/>
    <mergeCell ref="T934:W934"/>
    <mergeCell ref="A935:M935"/>
    <mergeCell ref="N935:W935"/>
    <mergeCell ref="A936:E936"/>
    <mergeCell ref="F936:I936"/>
    <mergeCell ref="N1113:R1113"/>
    <mergeCell ref="S1113:W1113"/>
    <mergeCell ref="J1467:Q1467"/>
    <mergeCell ref="R1467:W1467"/>
    <mergeCell ref="S1472:U1472"/>
    <mergeCell ref="T1442:T1444"/>
    <mergeCell ref="U1442:U1444"/>
    <mergeCell ref="V1442:V1444"/>
    <mergeCell ref="O1442:O1444"/>
    <mergeCell ref="P1442:P1444"/>
    <mergeCell ref="Q1442:Q1444"/>
    <mergeCell ref="A1497:I1497"/>
    <mergeCell ref="B1451:F1451"/>
    <mergeCell ref="R1475:R1477"/>
    <mergeCell ref="B1445:W1445"/>
    <mergeCell ref="B1446:J1446"/>
    <mergeCell ref="K1446:S1446"/>
    <mergeCell ref="T1446:W1446"/>
    <mergeCell ref="B1447:W1447"/>
    <mergeCell ref="B1484:F1484"/>
    <mergeCell ref="H1484:L1484"/>
    <mergeCell ref="N1484:Q1484"/>
    <mergeCell ref="S1484:V1484"/>
    <mergeCell ref="B1485:F1485"/>
    <mergeCell ref="H1485:L1485"/>
    <mergeCell ref="N1485:Q1485"/>
    <mergeCell ref="S1485:V1485"/>
    <mergeCell ref="O1475:O1477"/>
    <mergeCell ref="B1478:W1478"/>
    <mergeCell ref="B1480:J1480"/>
    <mergeCell ref="K1480:S1480"/>
    <mergeCell ref="T1480:W1480"/>
    <mergeCell ref="S1475:S1477"/>
    <mergeCell ref="T1475:T1477"/>
    <mergeCell ref="J1501:Q1501"/>
    <mergeCell ref="R1501:W1501"/>
    <mergeCell ref="S1509:S1511"/>
    <mergeCell ref="V1473:V1474"/>
    <mergeCell ref="W1473:W1474"/>
    <mergeCell ref="P1505:R1505"/>
    <mergeCell ref="S1505:U1505"/>
    <mergeCell ref="V1505:W1505"/>
    <mergeCell ref="A1499:W1499"/>
    <mergeCell ref="N1505:O1505"/>
    <mergeCell ref="A1500:I1500"/>
    <mergeCell ref="J1497:Q1497"/>
    <mergeCell ref="R1497:W1497"/>
    <mergeCell ref="A1498:I1498"/>
    <mergeCell ref="J1498:Q1498"/>
    <mergeCell ref="R1498:W1498"/>
    <mergeCell ref="A1495:E1495"/>
    <mergeCell ref="F1495:I1495"/>
    <mergeCell ref="J1495:M1495"/>
    <mergeCell ref="N1495:R1495"/>
    <mergeCell ref="S1495:W1495"/>
    <mergeCell ref="A1496:W1496"/>
    <mergeCell ref="U1475:U1477"/>
    <mergeCell ref="V1475:V1477"/>
    <mergeCell ref="W1475:W1477"/>
    <mergeCell ref="I1492:Q1492"/>
    <mergeCell ref="R1492:S1492"/>
    <mergeCell ref="T1492:W1492"/>
    <mergeCell ref="J1500:Q1500"/>
    <mergeCell ref="R1500:W1500"/>
    <mergeCell ref="A1501:I1501"/>
    <mergeCell ref="A1493:M1493"/>
    <mergeCell ref="H891:L891"/>
    <mergeCell ref="B1126:M1126"/>
    <mergeCell ref="S1128:S1130"/>
    <mergeCell ref="T1128:T1130"/>
    <mergeCell ref="U1128:U1130"/>
    <mergeCell ref="V1128:V1130"/>
    <mergeCell ref="W1128:W1130"/>
    <mergeCell ref="B1129:M1129"/>
    <mergeCell ref="R1119:W1119"/>
    <mergeCell ref="A1120:I1120"/>
    <mergeCell ref="A1111:H1111"/>
    <mergeCell ref="H1135:L1135"/>
    <mergeCell ref="N1135:Q1135"/>
    <mergeCell ref="S1135:V1135"/>
    <mergeCell ref="B1137:F1137"/>
    <mergeCell ref="H1137:L1137"/>
    <mergeCell ref="N1137:Q1137"/>
    <mergeCell ref="B1131:W1131"/>
    <mergeCell ref="B1132:J1132"/>
    <mergeCell ref="O1128:O1130"/>
    <mergeCell ref="P1128:P1130"/>
    <mergeCell ref="Q1128:Q1130"/>
    <mergeCell ref="R1128:R1130"/>
    <mergeCell ref="B1135:F1135"/>
    <mergeCell ref="A908:I908"/>
    <mergeCell ref="J908:Q908"/>
    <mergeCell ref="R908:W908"/>
    <mergeCell ref="F902:I902"/>
    <mergeCell ref="K1132:S1132"/>
    <mergeCell ref="T1132:W1132"/>
    <mergeCell ref="B1133:J1133"/>
    <mergeCell ref="A901:M901"/>
    <mergeCell ref="J1125:K1125"/>
    <mergeCell ref="L1125:M1125"/>
    <mergeCell ref="N1125:O1125"/>
    <mergeCell ref="P1125:R1125"/>
    <mergeCell ref="A1121:W1121"/>
    <mergeCell ref="A1122:W1122"/>
    <mergeCell ref="A1123:W1123"/>
    <mergeCell ref="B1124:I1124"/>
    <mergeCell ref="J1124:K1124"/>
    <mergeCell ref="L1124:M1124"/>
    <mergeCell ref="N1124:O1124"/>
    <mergeCell ref="S1125:U1125"/>
    <mergeCell ref="V1125:W1125"/>
    <mergeCell ref="A1125:A1133"/>
    <mergeCell ref="B1125:I1125"/>
    <mergeCell ref="P1124:R1124"/>
    <mergeCell ref="S1124:U1124"/>
    <mergeCell ref="K1133:S1133"/>
    <mergeCell ref="T1133:W1133"/>
    <mergeCell ref="H893:L893"/>
    <mergeCell ref="P884:P886"/>
    <mergeCell ref="S1137:V1137"/>
    <mergeCell ref="B1138:F1138"/>
    <mergeCell ref="H1138:L1138"/>
    <mergeCell ref="N1138:Q1138"/>
    <mergeCell ref="S1138:V1138"/>
    <mergeCell ref="N1126:N1127"/>
    <mergeCell ref="O1126:T1126"/>
    <mergeCell ref="U1126:U1127"/>
    <mergeCell ref="V1126:V1127"/>
    <mergeCell ref="W1126:W1127"/>
    <mergeCell ref="V1124:W1124"/>
    <mergeCell ref="J1120:Q1120"/>
    <mergeCell ref="R1120:W1120"/>
    <mergeCell ref="N1105:Q1105"/>
    <mergeCell ref="S1105:V1105"/>
    <mergeCell ref="B1107:F1107"/>
    <mergeCell ref="H1107:L1107"/>
    <mergeCell ref="N1107:Q1107"/>
    <mergeCell ref="S1107:V1107"/>
    <mergeCell ref="A1114:E1114"/>
    <mergeCell ref="F1114:I1114"/>
    <mergeCell ref="J1114:M1114"/>
    <mergeCell ref="N1114:R1114"/>
    <mergeCell ref="S1114:W1114"/>
    <mergeCell ref="A1115:W1115"/>
    <mergeCell ref="A1112:M1112"/>
    <mergeCell ref="N1112:W1112"/>
    <mergeCell ref="A1113:E1113"/>
    <mergeCell ref="F1113:I1113"/>
    <mergeCell ref="J1113:M1113"/>
    <mergeCell ref="A1082:M1082"/>
    <mergeCell ref="N1082:W1082"/>
    <mergeCell ref="B891:F891"/>
    <mergeCell ref="R1117:W1117"/>
    <mergeCell ref="A1116:I1116"/>
    <mergeCell ref="J1116:Q1116"/>
    <mergeCell ref="F1083:I1083"/>
    <mergeCell ref="J1083:M1083"/>
    <mergeCell ref="N1083:R1083"/>
    <mergeCell ref="S1083:W1083"/>
    <mergeCell ref="B356:W356"/>
    <mergeCell ref="B357:J357"/>
    <mergeCell ref="N350:O350"/>
    <mergeCell ref="P350:R350"/>
    <mergeCell ref="O353:O355"/>
    <mergeCell ref="P353:P355"/>
    <mergeCell ref="Q353:Q355"/>
    <mergeCell ref="H362:L362"/>
    <mergeCell ref="N362:Q362"/>
    <mergeCell ref="B517:F517"/>
    <mergeCell ref="A869:E869"/>
    <mergeCell ref="J530:Q530"/>
    <mergeCell ref="R530:W530"/>
    <mergeCell ref="A531:I531"/>
    <mergeCell ref="J531:Q531"/>
    <mergeCell ref="W540:W541"/>
    <mergeCell ref="H894:L894"/>
    <mergeCell ref="N894:Q894"/>
    <mergeCell ref="N901:W901"/>
    <mergeCell ref="A902:E902"/>
    <mergeCell ref="N539:O539"/>
    <mergeCell ref="P539:R539"/>
    <mergeCell ref="A1084:E1084"/>
    <mergeCell ref="F1084:I1084"/>
    <mergeCell ref="N1084:R1084"/>
    <mergeCell ref="A1087:I1087"/>
    <mergeCell ref="J1087:Q1087"/>
    <mergeCell ref="R1087:W1087"/>
    <mergeCell ref="I1111:Q1111"/>
    <mergeCell ref="R1111:S1111"/>
    <mergeCell ref="T1098:T1100"/>
    <mergeCell ref="U1098:U1100"/>
    <mergeCell ref="V1098:V1100"/>
    <mergeCell ref="W1098:W1100"/>
    <mergeCell ref="B1099:M1099"/>
    <mergeCell ref="B1108:F1108"/>
    <mergeCell ref="H1108:L1108"/>
    <mergeCell ref="N1108:Q1108"/>
    <mergeCell ref="S1084:W1084"/>
    <mergeCell ref="A1085:W1085"/>
    <mergeCell ref="S1108:V1108"/>
    <mergeCell ref="B1105:F1105"/>
    <mergeCell ref="H1105:L1105"/>
    <mergeCell ref="J1090:Q1090"/>
    <mergeCell ref="R1090:W1090"/>
    <mergeCell ref="V1094:W1094"/>
    <mergeCell ref="A1086:I1086"/>
    <mergeCell ref="J1086:Q1086"/>
    <mergeCell ref="R1086:W1086"/>
    <mergeCell ref="J1089:Q1089"/>
    <mergeCell ref="L1094:M1094"/>
    <mergeCell ref="N1094:O1094"/>
    <mergeCell ref="P1094:R1094"/>
    <mergeCell ref="S1094:U1094"/>
    <mergeCell ref="A1083:E1083"/>
    <mergeCell ref="L914:M914"/>
    <mergeCell ref="N914:O914"/>
    <mergeCell ref="P914:R914"/>
    <mergeCell ref="S880:U880"/>
    <mergeCell ref="V880:W880"/>
    <mergeCell ref="J1084:M1084"/>
    <mergeCell ref="J875:Q875"/>
    <mergeCell ref="R875:W875"/>
    <mergeCell ref="A876:I876"/>
    <mergeCell ref="J876:Q876"/>
    <mergeCell ref="R876:W876"/>
    <mergeCell ref="V882:V883"/>
    <mergeCell ref="W882:W883"/>
    <mergeCell ref="A881:A889"/>
    <mergeCell ref="B881:I881"/>
    <mergeCell ref="J881:K881"/>
    <mergeCell ref="P880:R880"/>
    <mergeCell ref="B889:J889"/>
    <mergeCell ref="K889:S889"/>
    <mergeCell ref="T889:W889"/>
    <mergeCell ref="N882:N883"/>
    <mergeCell ref="O882:T882"/>
    <mergeCell ref="U882:U883"/>
    <mergeCell ref="R1081:S1081"/>
    <mergeCell ref="T1081:W1081"/>
    <mergeCell ref="S926:V926"/>
    <mergeCell ref="A905:I905"/>
    <mergeCell ref="J905:Q905"/>
    <mergeCell ref="R905:W905"/>
    <mergeCell ref="A906:I906"/>
    <mergeCell ref="J906:Q906"/>
    <mergeCell ref="A1399:W1399"/>
    <mergeCell ref="A1400:I1400"/>
    <mergeCell ref="J1400:Q1400"/>
    <mergeCell ref="R1400:W1400"/>
    <mergeCell ref="A1401:I1401"/>
    <mergeCell ref="J1401:Q1401"/>
    <mergeCell ref="R1401:W1401"/>
    <mergeCell ref="B1377:M1377"/>
    <mergeCell ref="H1519:L1519"/>
    <mergeCell ref="N1519:Q1519"/>
    <mergeCell ref="S1519:V1519"/>
    <mergeCell ref="A535:W535"/>
    <mergeCell ref="A536:W536"/>
    <mergeCell ref="T546:W546"/>
    <mergeCell ref="S542:S544"/>
    <mergeCell ref="T542:T544"/>
    <mergeCell ref="U542:U544"/>
    <mergeCell ref="V542:V544"/>
    <mergeCell ref="W542:W544"/>
    <mergeCell ref="B543:M543"/>
    <mergeCell ref="S539:U539"/>
    <mergeCell ref="V539:W539"/>
    <mergeCell ref="B540:M540"/>
    <mergeCell ref="N540:N541"/>
    <mergeCell ref="O540:T540"/>
    <mergeCell ref="U540:U541"/>
    <mergeCell ref="P542:P544"/>
    <mergeCell ref="B547:J547"/>
    <mergeCell ref="K547:S547"/>
    <mergeCell ref="T547:W547"/>
    <mergeCell ref="R542:R544"/>
    <mergeCell ref="Q542:Q544"/>
    <mergeCell ref="H1416:L1416"/>
    <mergeCell ref="N1416:Q1416"/>
    <mergeCell ref="S1416:V1416"/>
    <mergeCell ref="B1418:F1418"/>
    <mergeCell ref="N1419:Q1419"/>
    <mergeCell ref="S1419:V1419"/>
    <mergeCell ref="R1430:W1430"/>
    <mergeCell ref="A1431:I1431"/>
    <mergeCell ref="U1409:U1411"/>
    <mergeCell ref="V1409:V1411"/>
    <mergeCell ref="W1409:W1411"/>
    <mergeCell ref="B1410:M1410"/>
    <mergeCell ref="A1402:W1402"/>
    <mergeCell ref="A1403:W1403"/>
    <mergeCell ref="A1404:W1404"/>
    <mergeCell ref="B1405:I1405"/>
    <mergeCell ref="J1405:K1405"/>
    <mergeCell ref="L1405:M1405"/>
    <mergeCell ref="N1405:O1405"/>
    <mergeCell ref="P1405:R1405"/>
    <mergeCell ref="S1405:U1405"/>
    <mergeCell ref="V1405:W1405"/>
    <mergeCell ref="S1406:U1406"/>
    <mergeCell ref="V1406:W1406"/>
    <mergeCell ref="B1407:M1407"/>
    <mergeCell ref="N1407:N1408"/>
    <mergeCell ref="O1407:T1407"/>
    <mergeCell ref="U1407:U1408"/>
    <mergeCell ref="V1407:V1408"/>
    <mergeCell ref="W1407:W1408"/>
    <mergeCell ref="A1406:A1414"/>
    <mergeCell ref="B1406:I1406"/>
    <mergeCell ref="B1476:M1476"/>
    <mergeCell ref="A1425:H1425"/>
    <mergeCell ref="I1425:Q1425"/>
    <mergeCell ref="R1425:S1425"/>
    <mergeCell ref="T1425:W1425"/>
    <mergeCell ref="U1473:U1474"/>
    <mergeCell ref="B1449:F1449"/>
    <mergeCell ref="H1449:L1449"/>
    <mergeCell ref="N1449:Q1449"/>
    <mergeCell ref="S1449:V1449"/>
    <mergeCell ref="S1439:U1439"/>
    <mergeCell ref="W1440:W1441"/>
    <mergeCell ref="A1439:A1447"/>
    <mergeCell ref="B1439:I1439"/>
    <mergeCell ref="J1439:K1439"/>
    <mergeCell ref="L1439:M1439"/>
    <mergeCell ref="N1439:O1439"/>
    <mergeCell ref="P1439:R1439"/>
    <mergeCell ref="A1437:W1437"/>
    <mergeCell ref="B1438:I1438"/>
    <mergeCell ref="J1438:K1438"/>
    <mergeCell ref="L1438:M1438"/>
    <mergeCell ref="N1438:O1438"/>
    <mergeCell ref="P1438:R1438"/>
    <mergeCell ref="S1438:U1438"/>
    <mergeCell ref="V1438:W1438"/>
    <mergeCell ref="A1432:W1432"/>
    <mergeCell ref="A1433:I1433"/>
    <mergeCell ref="J1433:Q1433"/>
    <mergeCell ref="R1433:W1433"/>
    <mergeCell ref="A1434:I1434"/>
    <mergeCell ref="V1439:W1439"/>
    <mergeCell ref="J1406:K1406"/>
    <mergeCell ref="L1406:M1406"/>
    <mergeCell ref="N1406:O1406"/>
    <mergeCell ref="P1406:R1406"/>
    <mergeCell ref="O1409:O1411"/>
    <mergeCell ref="P1409:P1411"/>
    <mergeCell ref="Q1409:Q1411"/>
    <mergeCell ref="R1409:R1411"/>
    <mergeCell ref="B1412:W1412"/>
    <mergeCell ref="B1413:J1413"/>
    <mergeCell ref="K1413:S1413"/>
    <mergeCell ref="T1413:W1413"/>
    <mergeCell ref="B1414:J1414"/>
    <mergeCell ref="K1414:S1414"/>
    <mergeCell ref="T1414:W1414"/>
    <mergeCell ref="S1409:S1411"/>
    <mergeCell ref="T1409:T1411"/>
    <mergeCell ref="H1419:L1419"/>
    <mergeCell ref="B1419:F1419"/>
    <mergeCell ref="B1416:F1416"/>
    <mergeCell ref="B1383:F1383"/>
    <mergeCell ref="H1383:L1383"/>
    <mergeCell ref="N1383:Q1383"/>
    <mergeCell ref="S1383:V1383"/>
    <mergeCell ref="B1385:F1385"/>
    <mergeCell ref="H1385:L1385"/>
    <mergeCell ref="N1385:Q1385"/>
    <mergeCell ref="S1385:V1385"/>
    <mergeCell ref="B1386:F1386"/>
    <mergeCell ref="H1386:L1386"/>
    <mergeCell ref="N1386:Q1386"/>
    <mergeCell ref="S1386:V1386"/>
    <mergeCell ref="A1397:I1397"/>
    <mergeCell ref="J1397:Q1397"/>
    <mergeCell ref="R1397:W1397"/>
    <mergeCell ref="A1398:I1398"/>
    <mergeCell ref="J1398:Q1398"/>
    <mergeCell ref="R1398:W1398"/>
    <mergeCell ref="A1395:E1395"/>
    <mergeCell ref="F1395:I1395"/>
    <mergeCell ref="J1395:M1395"/>
    <mergeCell ref="N1395:R1395"/>
    <mergeCell ref="S1395:W1395"/>
    <mergeCell ref="A1396:W1396"/>
    <mergeCell ref="A1393:M1393"/>
    <mergeCell ref="N1393:W1393"/>
    <mergeCell ref="A1394:E1394"/>
    <mergeCell ref="F1394:I1394"/>
    <mergeCell ref="J1394:M1394"/>
    <mergeCell ref="N1394:R1394"/>
    <mergeCell ref="S1394:W1394"/>
    <mergeCell ref="B1374:M1374"/>
    <mergeCell ref="N1374:N1375"/>
    <mergeCell ref="O1374:T1374"/>
    <mergeCell ref="U1374:U1375"/>
    <mergeCell ref="V1374:V1375"/>
    <mergeCell ref="W1374:W1375"/>
    <mergeCell ref="A1373:A1381"/>
    <mergeCell ref="B1373:I1373"/>
    <mergeCell ref="J1373:K1373"/>
    <mergeCell ref="L1373:M1373"/>
    <mergeCell ref="N1373:O1373"/>
    <mergeCell ref="P1373:R1373"/>
    <mergeCell ref="O1376:O1378"/>
    <mergeCell ref="P1376:P1378"/>
    <mergeCell ref="Q1376:Q1378"/>
    <mergeCell ref="R1376:R1378"/>
    <mergeCell ref="A1392:H1392"/>
    <mergeCell ref="I1392:Q1392"/>
    <mergeCell ref="R1392:S1392"/>
    <mergeCell ref="T1392:W1392"/>
    <mergeCell ref="B1379:W1379"/>
    <mergeCell ref="B1380:J1380"/>
    <mergeCell ref="K1380:S1380"/>
    <mergeCell ref="T1380:W1380"/>
    <mergeCell ref="B1381:J1381"/>
    <mergeCell ref="K1381:S1381"/>
    <mergeCell ref="T1381:W1381"/>
    <mergeCell ref="S1376:S1378"/>
    <mergeCell ref="T1376:T1378"/>
    <mergeCell ref="U1376:U1378"/>
    <mergeCell ref="V1376:V1378"/>
    <mergeCell ref="W1376:W1378"/>
    <mergeCell ref="A1370:W1370"/>
    <mergeCell ref="A1371:W1371"/>
    <mergeCell ref="B1372:I1372"/>
    <mergeCell ref="J1372:K1372"/>
    <mergeCell ref="L1372:M1372"/>
    <mergeCell ref="N1372:O1372"/>
    <mergeCell ref="P1372:R1372"/>
    <mergeCell ref="S1372:U1372"/>
    <mergeCell ref="V1372:W1372"/>
    <mergeCell ref="A1366:W1366"/>
    <mergeCell ref="A1367:I1367"/>
    <mergeCell ref="J1367:Q1367"/>
    <mergeCell ref="R1367:W1367"/>
    <mergeCell ref="A1368:I1368"/>
    <mergeCell ref="J1368:Q1368"/>
    <mergeCell ref="R1368:W1368"/>
    <mergeCell ref="S1373:U1373"/>
    <mergeCell ref="V1373:W1373"/>
    <mergeCell ref="A1365:I1365"/>
    <mergeCell ref="J1365:Q1365"/>
    <mergeCell ref="R1365:W1365"/>
    <mergeCell ref="A1362:E1362"/>
    <mergeCell ref="F1362:I1362"/>
    <mergeCell ref="J1362:M1362"/>
    <mergeCell ref="N1362:R1362"/>
    <mergeCell ref="S1362:W1362"/>
    <mergeCell ref="A1363:W1363"/>
    <mergeCell ref="A1360:M1360"/>
    <mergeCell ref="N1360:W1360"/>
    <mergeCell ref="A1361:E1361"/>
    <mergeCell ref="F1361:I1361"/>
    <mergeCell ref="J1361:M1361"/>
    <mergeCell ref="N1361:R1361"/>
    <mergeCell ref="S1361:W1361"/>
    <mergeCell ref="A1369:W1369"/>
    <mergeCell ref="B1347:F1347"/>
    <mergeCell ref="H1347:L1347"/>
    <mergeCell ref="N1347:Q1347"/>
    <mergeCell ref="S1347:V1347"/>
    <mergeCell ref="B1349:F1349"/>
    <mergeCell ref="H1349:L1349"/>
    <mergeCell ref="N1349:Q1349"/>
    <mergeCell ref="S1349:V1349"/>
    <mergeCell ref="B1350:F1350"/>
    <mergeCell ref="H1350:L1350"/>
    <mergeCell ref="N1350:Q1350"/>
    <mergeCell ref="S1350:V1350"/>
    <mergeCell ref="A1359:H1359"/>
    <mergeCell ref="I1359:Q1359"/>
    <mergeCell ref="R1359:S1359"/>
    <mergeCell ref="T1359:W1359"/>
    <mergeCell ref="A1364:I1364"/>
    <mergeCell ref="J1364:Q1364"/>
    <mergeCell ref="R1364:W1364"/>
    <mergeCell ref="S1337:U1337"/>
    <mergeCell ref="V1337:W1337"/>
    <mergeCell ref="B1338:M1338"/>
    <mergeCell ref="N1338:N1339"/>
    <mergeCell ref="O1338:T1338"/>
    <mergeCell ref="U1338:U1339"/>
    <mergeCell ref="V1338:V1339"/>
    <mergeCell ref="W1338:W1339"/>
    <mergeCell ref="A1337:A1345"/>
    <mergeCell ref="B1337:I1337"/>
    <mergeCell ref="J1337:K1337"/>
    <mergeCell ref="L1337:M1337"/>
    <mergeCell ref="N1337:O1337"/>
    <mergeCell ref="P1337:R1337"/>
    <mergeCell ref="O1340:O1342"/>
    <mergeCell ref="P1340:P1342"/>
    <mergeCell ref="Q1340:Q1342"/>
    <mergeCell ref="R1340:R1342"/>
    <mergeCell ref="B1343:W1343"/>
    <mergeCell ref="B1344:J1344"/>
    <mergeCell ref="K1344:S1344"/>
    <mergeCell ref="T1344:W1344"/>
    <mergeCell ref="B1345:J1345"/>
    <mergeCell ref="K1345:S1345"/>
    <mergeCell ref="T1345:W1345"/>
    <mergeCell ref="S1340:S1342"/>
    <mergeCell ref="T1340:T1342"/>
    <mergeCell ref="U1340:U1342"/>
    <mergeCell ref="V1340:V1342"/>
    <mergeCell ref="W1340:W1342"/>
    <mergeCell ref="B1341:M1341"/>
    <mergeCell ref="B1281:F1281"/>
    <mergeCell ref="H1281:L1281"/>
    <mergeCell ref="N1281:Q1281"/>
    <mergeCell ref="S1281:V1281"/>
    <mergeCell ref="B1282:F1282"/>
    <mergeCell ref="H1282:L1282"/>
    <mergeCell ref="N1282:Q1282"/>
    <mergeCell ref="S1282:V1282"/>
    <mergeCell ref="B1279:F1279"/>
    <mergeCell ref="H1279:L1279"/>
    <mergeCell ref="N1279:Q1279"/>
    <mergeCell ref="S1279:V1279"/>
    <mergeCell ref="A1328:I1328"/>
    <mergeCell ref="J1328:Q1328"/>
    <mergeCell ref="R1328:W1328"/>
    <mergeCell ref="A1329:I1329"/>
    <mergeCell ref="J1329:Q1329"/>
    <mergeCell ref="R1329:W1329"/>
    <mergeCell ref="A1326:E1326"/>
    <mergeCell ref="F1326:I1326"/>
    <mergeCell ref="J1326:M1326"/>
    <mergeCell ref="N1326:R1326"/>
    <mergeCell ref="S1326:W1326"/>
    <mergeCell ref="A1327:W1327"/>
    <mergeCell ref="A1324:M1324"/>
    <mergeCell ref="N1324:W1324"/>
    <mergeCell ref="A1325:E1325"/>
    <mergeCell ref="F1325:I1325"/>
    <mergeCell ref="J1325:M1325"/>
    <mergeCell ref="N1325:R1325"/>
    <mergeCell ref="S1325:W1325"/>
    <mergeCell ref="P1308:P1310"/>
    <mergeCell ref="A1257:E1257"/>
    <mergeCell ref="F1257:I1257"/>
    <mergeCell ref="J1257:M1257"/>
    <mergeCell ref="N1257:R1257"/>
    <mergeCell ref="S1257:W1257"/>
    <mergeCell ref="A1265:W1265"/>
    <mergeCell ref="A1266:W1266"/>
    <mergeCell ref="A1267:W1267"/>
    <mergeCell ref="B1268:I1268"/>
    <mergeCell ref="U1272:U1274"/>
    <mergeCell ref="V1272:V1274"/>
    <mergeCell ref="W1272:W1274"/>
    <mergeCell ref="F1258:I1258"/>
    <mergeCell ref="J1258:M1258"/>
    <mergeCell ref="N1258:R1258"/>
    <mergeCell ref="S1258:W1258"/>
    <mergeCell ref="A1259:W1259"/>
    <mergeCell ref="A1260:I1260"/>
    <mergeCell ref="J1260:Q1260"/>
    <mergeCell ref="R1260:W1260"/>
    <mergeCell ref="A1261:I1261"/>
    <mergeCell ref="A1262:W1262"/>
    <mergeCell ref="A1263:I1263"/>
    <mergeCell ref="J1263:Q1263"/>
    <mergeCell ref="R1263:W1263"/>
    <mergeCell ref="A1264:I1264"/>
    <mergeCell ref="J1264:Q1264"/>
    <mergeCell ref="R1264:W1264"/>
    <mergeCell ref="J1261:Q1261"/>
    <mergeCell ref="R1261:W1261"/>
    <mergeCell ref="A1258:E1258"/>
    <mergeCell ref="N1268:O1268"/>
    <mergeCell ref="S1269:U1269"/>
    <mergeCell ref="V1269:W1269"/>
    <mergeCell ref="B1270:M1270"/>
    <mergeCell ref="N1270:N1271"/>
    <mergeCell ref="O1270:T1270"/>
    <mergeCell ref="U1270:U1271"/>
    <mergeCell ref="V1270:V1271"/>
    <mergeCell ref="W1270:W1271"/>
    <mergeCell ref="A1269:A1277"/>
    <mergeCell ref="B1269:I1269"/>
    <mergeCell ref="J1269:K1269"/>
    <mergeCell ref="L1269:M1269"/>
    <mergeCell ref="N1269:O1269"/>
    <mergeCell ref="P1269:R1269"/>
    <mergeCell ref="O1272:O1274"/>
    <mergeCell ref="P1272:P1274"/>
    <mergeCell ref="Q1272:Q1274"/>
    <mergeCell ref="R1272:R1274"/>
    <mergeCell ref="T1240:W1240"/>
    <mergeCell ref="B1241:J1241"/>
    <mergeCell ref="K1241:S1241"/>
    <mergeCell ref="T1241:W1241"/>
    <mergeCell ref="S1236:S1238"/>
    <mergeCell ref="T1236:T1238"/>
    <mergeCell ref="U1236:U1238"/>
    <mergeCell ref="V1236:V1238"/>
    <mergeCell ref="W1236:W1238"/>
    <mergeCell ref="B1237:M1237"/>
    <mergeCell ref="B1246:F1246"/>
    <mergeCell ref="H1246:L1246"/>
    <mergeCell ref="N1246:Q1246"/>
    <mergeCell ref="S1246:V1246"/>
    <mergeCell ref="N1245:Q1245"/>
    <mergeCell ref="S1245:V1245"/>
    <mergeCell ref="A1256:M1256"/>
    <mergeCell ref="N1256:W1256"/>
    <mergeCell ref="N893:Q893"/>
    <mergeCell ref="K357:S357"/>
    <mergeCell ref="T357:W357"/>
    <mergeCell ref="J403:Q403"/>
    <mergeCell ref="S873:X873"/>
    <mergeCell ref="J1095:K1095"/>
    <mergeCell ref="W1234:W1235"/>
    <mergeCell ref="A1233:A1241"/>
    <mergeCell ref="B1233:I1233"/>
    <mergeCell ref="J1233:K1233"/>
    <mergeCell ref="L1233:M1233"/>
    <mergeCell ref="N1233:O1233"/>
    <mergeCell ref="P1233:R1233"/>
    <mergeCell ref="O1236:O1238"/>
    <mergeCell ref="P1236:P1238"/>
    <mergeCell ref="Q1236:Q1238"/>
    <mergeCell ref="R1236:R1238"/>
    <mergeCell ref="S1095:U1095"/>
    <mergeCell ref="V1095:W1095"/>
    <mergeCell ref="B1096:M1096"/>
    <mergeCell ref="N1096:N1097"/>
    <mergeCell ref="O1096:T1096"/>
    <mergeCell ref="U1096:U1097"/>
    <mergeCell ref="A1229:W1229"/>
    <mergeCell ref="A1230:W1230"/>
    <mergeCell ref="A1231:W1231"/>
    <mergeCell ref="B1232:I1232"/>
    <mergeCell ref="V1096:V1097"/>
    <mergeCell ref="W1096:W1097"/>
    <mergeCell ref="R1116:W1116"/>
    <mergeCell ref="A1117:I1117"/>
    <mergeCell ref="J1117:Q1117"/>
    <mergeCell ref="F869:I869"/>
    <mergeCell ref="J869:M869"/>
    <mergeCell ref="N869:R869"/>
    <mergeCell ref="S869:W869"/>
    <mergeCell ref="R884:R886"/>
    <mergeCell ref="A877:W877"/>
    <mergeCell ref="A878:W878"/>
    <mergeCell ref="A879:W879"/>
    <mergeCell ref="B880:I880"/>
    <mergeCell ref="J880:K880"/>
    <mergeCell ref="L880:M880"/>
    <mergeCell ref="N880:O880"/>
    <mergeCell ref="A870:E870"/>
    <mergeCell ref="A874:W874"/>
    <mergeCell ref="A875:I875"/>
    <mergeCell ref="B362:F362"/>
    <mergeCell ref="A345:I345"/>
    <mergeCell ref="J345:Q345"/>
    <mergeCell ref="J870:M870"/>
    <mergeCell ref="N870:R870"/>
    <mergeCell ref="Q884:Q886"/>
    <mergeCell ref="F870:I870"/>
    <mergeCell ref="R872:W872"/>
    <mergeCell ref="R398:S398"/>
    <mergeCell ref="T398:W398"/>
    <mergeCell ref="W413:W414"/>
    <mergeCell ref="A412:A420"/>
    <mergeCell ref="B412:I412"/>
    <mergeCell ref="J412:K412"/>
    <mergeCell ref="L412:M412"/>
    <mergeCell ref="N412:O412"/>
    <mergeCell ref="P412:R412"/>
    <mergeCell ref="R143:S143"/>
    <mergeCell ref="T143:W143"/>
    <mergeCell ref="A341:I341"/>
    <mergeCell ref="J341:Q341"/>
    <mergeCell ref="R341:W341"/>
    <mergeCell ref="A342:I342"/>
    <mergeCell ref="J342:Q342"/>
    <mergeCell ref="R342:W342"/>
    <mergeCell ref="A339:E339"/>
    <mergeCell ref="F339:I339"/>
    <mergeCell ref="J339:M339"/>
    <mergeCell ref="N339:R339"/>
    <mergeCell ref="S339:W339"/>
    <mergeCell ref="A340:W340"/>
    <mergeCell ref="A337:M337"/>
    <mergeCell ref="N337:W337"/>
    <mergeCell ref="J152:Q152"/>
    <mergeCell ref="R152:W152"/>
    <mergeCell ref="S160:S162"/>
    <mergeCell ref="T160:T162"/>
    <mergeCell ref="U160:U162"/>
    <mergeCell ref="V160:V162"/>
    <mergeCell ref="W160:W162"/>
    <mergeCell ref="B161:M161"/>
    <mergeCell ref="U158:U159"/>
    <mergeCell ref="V158:V159"/>
    <mergeCell ref="A336:H336"/>
    <mergeCell ref="I336:Q336"/>
    <mergeCell ref="R336:S336"/>
    <mergeCell ref="T336:W336"/>
    <mergeCell ref="N174:W174"/>
    <mergeCell ref="A175:E175"/>
    <mergeCell ref="A2:W2"/>
    <mergeCell ref="A13:W13"/>
    <mergeCell ref="A4:W4"/>
    <mergeCell ref="A15:W15"/>
    <mergeCell ref="A34:W34"/>
    <mergeCell ref="A36:W36"/>
    <mergeCell ref="A38:W38"/>
    <mergeCell ref="A40:W40"/>
    <mergeCell ref="A43:W43"/>
    <mergeCell ref="A44:W44"/>
    <mergeCell ref="A50:W50"/>
    <mergeCell ref="A52:W52"/>
    <mergeCell ref="A54:W54"/>
    <mergeCell ref="A57:W57"/>
    <mergeCell ref="A59:W59"/>
    <mergeCell ref="A69:W69"/>
    <mergeCell ref="A72:I72"/>
    <mergeCell ref="A18:W18"/>
    <mergeCell ref="A73:I73"/>
    <mergeCell ref="A6:W6"/>
    <mergeCell ref="N26:V26"/>
    <mergeCell ref="A98:W98"/>
    <mergeCell ref="A143:H143"/>
    <mergeCell ref="I143:Q143"/>
    <mergeCell ref="P220:P222"/>
    <mergeCell ref="Q220:Q222"/>
    <mergeCell ref="R220:R222"/>
    <mergeCell ref="B223:W223"/>
    <mergeCell ref="B224:J224"/>
    <mergeCell ref="S199:V199"/>
    <mergeCell ref="S200:V200"/>
    <mergeCell ref="B229:F229"/>
    <mergeCell ref="A144:M144"/>
    <mergeCell ref="N144:W144"/>
    <mergeCell ref="A183:W183"/>
    <mergeCell ref="A184:W184"/>
    <mergeCell ref="A185:W185"/>
    <mergeCell ref="B186:I186"/>
    <mergeCell ref="J186:K186"/>
    <mergeCell ref="L186:M186"/>
    <mergeCell ref="N186:O186"/>
    <mergeCell ref="P186:R186"/>
    <mergeCell ref="S186:U186"/>
    <mergeCell ref="V186:W186"/>
    <mergeCell ref="R173:S173"/>
    <mergeCell ref="T173:W173"/>
    <mergeCell ref="A148:I148"/>
    <mergeCell ref="J148:Q148"/>
    <mergeCell ref="R148:W148"/>
    <mergeCell ref="A149:I149"/>
    <mergeCell ref="R149:W149"/>
    <mergeCell ref="A146:E146"/>
    <mergeCell ref="F146:I146"/>
    <mergeCell ref="H167:L167"/>
    <mergeCell ref="N169:Q169"/>
    <mergeCell ref="B200:F200"/>
    <mergeCell ref="H200:L200"/>
    <mergeCell ref="N197:Q197"/>
    <mergeCell ref="H197:L197"/>
    <mergeCell ref="H199:L199"/>
    <mergeCell ref="N199:Q199"/>
    <mergeCell ref="W190:W192"/>
    <mergeCell ref="B191:M191"/>
    <mergeCell ref="A235:H235"/>
    <mergeCell ref="I235:Q235"/>
    <mergeCell ref="R235:S235"/>
    <mergeCell ref="T235:W235"/>
    <mergeCell ref="K194:S194"/>
    <mergeCell ref="T194:W194"/>
    <mergeCell ref="S190:S192"/>
    <mergeCell ref="T190:T192"/>
    <mergeCell ref="U190:U192"/>
    <mergeCell ref="V190:V192"/>
    <mergeCell ref="N204:W204"/>
    <mergeCell ref="A205:E205"/>
    <mergeCell ref="F205:I205"/>
    <mergeCell ref="J205:M205"/>
    <mergeCell ref="J217:K217"/>
    <mergeCell ref="L217:M217"/>
    <mergeCell ref="N217:O217"/>
    <mergeCell ref="A208:I208"/>
    <mergeCell ref="J208:Q208"/>
    <mergeCell ref="A401:E401"/>
    <mergeCell ref="F401:I401"/>
    <mergeCell ref="J401:M401"/>
    <mergeCell ref="N401:R401"/>
    <mergeCell ref="S401:W401"/>
    <mergeCell ref="A402:W402"/>
    <mergeCell ref="B424:F424"/>
    <mergeCell ref="H424:L424"/>
    <mergeCell ref="N424:Q424"/>
    <mergeCell ref="S424:V424"/>
    <mergeCell ref="S519:V519"/>
    <mergeCell ref="R1089:W1089"/>
    <mergeCell ref="A1090:I1090"/>
    <mergeCell ref="I1081:Q1081"/>
    <mergeCell ref="R344:W344"/>
    <mergeCell ref="A346:W346"/>
    <mergeCell ref="R345:W345"/>
    <mergeCell ref="A403:I403"/>
    <mergeCell ref="L349:M349"/>
    <mergeCell ref="N349:O349"/>
    <mergeCell ref="P349:R349"/>
    <mergeCell ref="S349:U349"/>
    <mergeCell ref="V349:W349"/>
    <mergeCell ref="A525:H525"/>
    <mergeCell ref="I525:Q525"/>
    <mergeCell ref="R525:S525"/>
    <mergeCell ref="R906:W906"/>
    <mergeCell ref="A903:E903"/>
    <mergeCell ref="F903:I903"/>
    <mergeCell ref="J903:M903"/>
    <mergeCell ref="N903:R903"/>
    <mergeCell ref="S903:W903"/>
    <mergeCell ref="S230:V230"/>
    <mergeCell ref="A213:W213"/>
    <mergeCell ref="A214:W214"/>
    <mergeCell ref="A215:W215"/>
    <mergeCell ref="P217:R217"/>
    <mergeCell ref="O220:O222"/>
    <mergeCell ref="B218:M218"/>
    <mergeCell ref="N218:N219"/>
    <mergeCell ref="O218:T218"/>
    <mergeCell ref="U218:U219"/>
    <mergeCell ref="S248:U248"/>
    <mergeCell ref="V248:W248"/>
    <mergeCell ref="J238:M238"/>
    <mergeCell ref="N238:R238"/>
    <mergeCell ref="S238:W238"/>
    <mergeCell ref="A236:M236"/>
    <mergeCell ref="N236:W236"/>
    <mergeCell ref="A237:E237"/>
    <mergeCell ref="F237:I237"/>
    <mergeCell ref="J237:M237"/>
    <mergeCell ref="S220:S222"/>
    <mergeCell ref="P248:R248"/>
    <mergeCell ref="J212:Q212"/>
    <mergeCell ref="B249:I249"/>
    <mergeCell ref="A203:H203"/>
    <mergeCell ref="B1101:W1101"/>
    <mergeCell ref="B1102:J1102"/>
    <mergeCell ref="K1102:S1102"/>
    <mergeCell ref="T1102:W1102"/>
    <mergeCell ref="B1103:J1103"/>
    <mergeCell ref="K1103:S1103"/>
    <mergeCell ref="T1103:W1103"/>
    <mergeCell ref="S1098:S1100"/>
    <mergeCell ref="A1091:W1091"/>
    <mergeCell ref="A1092:W1092"/>
    <mergeCell ref="A1088:W1088"/>
    <mergeCell ref="R403:W403"/>
    <mergeCell ref="A404:I404"/>
    <mergeCell ref="J404:Q404"/>
    <mergeCell ref="R404:W404"/>
    <mergeCell ref="S894:V894"/>
    <mergeCell ref="A1089:I1089"/>
    <mergeCell ref="H517:L517"/>
    <mergeCell ref="N517:Q517"/>
    <mergeCell ref="B422:F422"/>
    <mergeCell ref="H422:L422"/>
    <mergeCell ref="N422:Q422"/>
    <mergeCell ref="S422:V422"/>
    <mergeCell ref="A873:J873"/>
    <mergeCell ref="K873:R873"/>
    <mergeCell ref="A1081:H1081"/>
    <mergeCell ref="A1093:W1093"/>
    <mergeCell ref="B1094:I1094"/>
    <mergeCell ref="L1095:M1095"/>
    <mergeCell ref="A1095:A1103"/>
    <mergeCell ref="B1095:I1095"/>
    <mergeCell ref="N927:Q927"/>
    <mergeCell ref="S528:W528"/>
    <mergeCell ref="A529:W529"/>
    <mergeCell ref="S552:V552"/>
    <mergeCell ref="S520:V520"/>
    <mergeCell ref="A651:W651"/>
    <mergeCell ref="A654:W654"/>
    <mergeCell ref="G666:O666"/>
    <mergeCell ref="T462:W462"/>
    <mergeCell ref="A463:M463"/>
    <mergeCell ref="N463:W463"/>
    <mergeCell ref="A464:E464"/>
    <mergeCell ref="F464:I464"/>
    <mergeCell ref="J464:M464"/>
    <mergeCell ref="N464:R464"/>
    <mergeCell ref="B551:F551"/>
    <mergeCell ref="H551:L551"/>
    <mergeCell ref="H519:L519"/>
    <mergeCell ref="N519:Q519"/>
    <mergeCell ref="A465:E465"/>
    <mergeCell ref="F465:I465"/>
    <mergeCell ref="J465:M465"/>
    <mergeCell ref="N465:R465"/>
    <mergeCell ref="S465:W465"/>
    <mergeCell ref="A466:W466"/>
    <mergeCell ref="A467:I467"/>
    <mergeCell ref="J467:Q467"/>
    <mergeCell ref="R467:W467"/>
    <mergeCell ref="S464:W464"/>
    <mergeCell ref="U479:U481"/>
    <mergeCell ref="V914:W914"/>
    <mergeCell ref="B915:M915"/>
    <mergeCell ref="N915:N916"/>
    <mergeCell ref="O915:T915"/>
    <mergeCell ref="U915:U916"/>
    <mergeCell ref="V915:V916"/>
    <mergeCell ref="W915:W916"/>
    <mergeCell ref="A914:A922"/>
    <mergeCell ref="B914:I914"/>
    <mergeCell ref="J914:K914"/>
    <mergeCell ref="A909:I909"/>
    <mergeCell ref="B913:I913"/>
    <mergeCell ref="J913:K913"/>
    <mergeCell ref="L913:M913"/>
    <mergeCell ref="N913:O913"/>
    <mergeCell ref="P913:R913"/>
    <mergeCell ref="S913:U913"/>
    <mergeCell ref="V913:W913"/>
    <mergeCell ref="O917:O919"/>
    <mergeCell ref="P917:P919"/>
    <mergeCell ref="A1220:M1220"/>
    <mergeCell ref="N1220:W1220"/>
    <mergeCell ref="Q917:Q919"/>
    <mergeCell ref="R917:R919"/>
    <mergeCell ref="S917:S919"/>
    <mergeCell ref="T917:T919"/>
    <mergeCell ref="U917:U919"/>
    <mergeCell ref="V917:V919"/>
    <mergeCell ref="W917:W919"/>
    <mergeCell ref="B918:M918"/>
    <mergeCell ref="T921:W921"/>
    <mergeCell ref="B922:J922"/>
    <mergeCell ref="K922:S922"/>
    <mergeCell ref="T922:W922"/>
    <mergeCell ref="N1095:O1095"/>
    <mergeCell ref="P1095:R1095"/>
    <mergeCell ref="O1098:O1100"/>
    <mergeCell ref="P1098:P1100"/>
    <mergeCell ref="Q1098:Q1100"/>
    <mergeCell ref="R1098:R1100"/>
    <mergeCell ref="J1094:K1094"/>
    <mergeCell ref="B924:F924"/>
    <mergeCell ref="H924:L924"/>
    <mergeCell ref="N924:Q924"/>
    <mergeCell ref="S924:V924"/>
    <mergeCell ref="B926:F926"/>
    <mergeCell ref="H926:L926"/>
    <mergeCell ref="N926:Q926"/>
    <mergeCell ref="A1118:W1118"/>
    <mergeCell ref="A1119:I1119"/>
    <mergeCell ref="J1119:Q1119"/>
    <mergeCell ref="T1111:W1111"/>
    <mergeCell ref="B1309:M1309"/>
    <mergeCell ref="B1305:I1305"/>
    <mergeCell ref="J1305:K1305"/>
    <mergeCell ref="B1311:W1311"/>
    <mergeCell ref="N1221:R1221"/>
    <mergeCell ref="S1221:W1221"/>
    <mergeCell ref="A1222:E1222"/>
    <mergeCell ref="F1222:I1222"/>
    <mergeCell ref="J1222:M1222"/>
    <mergeCell ref="N1222:R1222"/>
    <mergeCell ref="S1222:W1222"/>
    <mergeCell ref="J1232:K1232"/>
    <mergeCell ref="L1232:M1232"/>
    <mergeCell ref="N1232:O1232"/>
    <mergeCell ref="P1232:R1232"/>
    <mergeCell ref="S1232:U1232"/>
    <mergeCell ref="V1232:W1232"/>
    <mergeCell ref="A1226:W1226"/>
    <mergeCell ref="A1227:I1227"/>
    <mergeCell ref="J1227:Q1227"/>
    <mergeCell ref="R1227:W1227"/>
    <mergeCell ref="A1228:I1228"/>
    <mergeCell ref="J1228:Q1228"/>
    <mergeCell ref="R1228:W1228"/>
    <mergeCell ref="J1268:K1268"/>
    <mergeCell ref="A1255:H1255"/>
    <mergeCell ref="I1255:Q1255"/>
    <mergeCell ref="R1255:S1255"/>
    <mergeCell ref="T1255:W1255"/>
    <mergeCell ref="B1239:W1239"/>
    <mergeCell ref="B1240:J1240"/>
    <mergeCell ref="K1240:S1240"/>
    <mergeCell ref="J1300:Q1300"/>
    <mergeCell ref="R1300:W1300"/>
    <mergeCell ref="A1301:W1301"/>
    <mergeCell ref="A1302:W1302"/>
    <mergeCell ref="A1303:W1303"/>
    <mergeCell ref="B549:F549"/>
    <mergeCell ref="H549:L549"/>
    <mergeCell ref="N549:Q549"/>
    <mergeCell ref="S549:V549"/>
    <mergeCell ref="H1418:L1418"/>
    <mergeCell ref="N1418:Q1418"/>
    <mergeCell ref="S1418:V1418"/>
    <mergeCell ref="J1297:Q1297"/>
    <mergeCell ref="R1297:W1297"/>
    <mergeCell ref="A1298:W1298"/>
    <mergeCell ref="B1313:J1313"/>
    <mergeCell ref="K1313:S1313"/>
    <mergeCell ref="T1313:W1313"/>
    <mergeCell ref="A1333:W1333"/>
    <mergeCell ref="A1334:W1334"/>
    <mergeCell ref="A1335:W1335"/>
    <mergeCell ref="B1336:I1336"/>
    <mergeCell ref="J1336:K1336"/>
    <mergeCell ref="L1336:M1336"/>
    <mergeCell ref="O1308:O1310"/>
    <mergeCell ref="I1323:Q1323"/>
    <mergeCell ref="A1331:I1331"/>
    <mergeCell ref="J1331:Q1331"/>
    <mergeCell ref="R1331:W1331"/>
    <mergeCell ref="A1332:I1332"/>
    <mergeCell ref="J1332:Q1332"/>
    <mergeCell ref="R1332:W1332"/>
    <mergeCell ref="S1452:V1452"/>
    <mergeCell ref="A1459:M1459"/>
    <mergeCell ref="N1459:W1459"/>
    <mergeCell ref="A1460:E1460"/>
    <mergeCell ref="F1460:I1460"/>
    <mergeCell ref="J1460:M1460"/>
    <mergeCell ref="N1460:R1460"/>
    <mergeCell ref="A1465:W1465"/>
    <mergeCell ref="A1466:I1466"/>
    <mergeCell ref="J1466:Q1466"/>
    <mergeCell ref="R1466:W1466"/>
    <mergeCell ref="A1223:W1223"/>
    <mergeCell ref="H1451:L1451"/>
    <mergeCell ref="J1431:Q1431"/>
    <mergeCell ref="R1431:W1431"/>
    <mergeCell ref="A1428:E1428"/>
    <mergeCell ref="F1428:I1428"/>
    <mergeCell ref="J1428:M1428"/>
    <mergeCell ref="N1428:R1428"/>
    <mergeCell ref="S1428:W1428"/>
    <mergeCell ref="V1268:W1268"/>
    <mergeCell ref="B1306:M1306"/>
    <mergeCell ref="N1306:N1307"/>
    <mergeCell ref="O1306:T1306"/>
    <mergeCell ref="U1306:U1307"/>
    <mergeCell ref="V1306:V1307"/>
    <mergeCell ref="W1306:W1307"/>
    <mergeCell ref="A1461:E1461"/>
    <mergeCell ref="F1461:I1461"/>
    <mergeCell ref="J1461:M1461"/>
    <mergeCell ref="N1461:R1461"/>
    <mergeCell ref="S1461:W1461"/>
    <mergeCell ref="S1460:W1460"/>
    <mergeCell ref="R1463:W1463"/>
    <mergeCell ref="A1464:I1464"/>
    <mergeCell ref="J1464:Q1464"/>
    <mergeCell ref="R1464:W1464"/>
    <mergeCell ref="A1458:H1458"/>
    <mergeCell ref="N551:Q551"/>
    <mergeCell ref="S551:V551"/>
    <mergeCell ref="B552:F552"/>
    <mergeCell ref="H552:L552"/>
    <mergeCell ref="N552:Q552"/>
    <mergeCell ref="A1472:A1480"/>
    <mergeCell ref="B1472:I1472"/>
    <mergeCell ref="J1472:K1472"/>
    <mergeCell ref="L1472:M1472"/>
    <mergeCell ref="P1475:P1477"/>
    <mergeCell ref="Q1475:Q1477"/>
    <mergeCell ref="A1323:H1323"/>
    <mergeCell ref="J1299:Q1299"/>
    <mergeCell ref="B1312:J1312"/>
    <mergeCell ref="B1318:F1318"/>
    <mergeCell ref="H1318:L1318"/>
    <mergeCell ref="B1315:F1315"/>
    <mergeCell ref="H1315:L1315"/>
    <mergeCell ref="N1315:Q1315"/>
    <mergeCell ref="I1291:Q1291"/>
    <mergeCell ref="R1291:S1291"/>
    <mergeCell ref="A1468:W1468"/>
    <mergeCell ref="A1469:W1469"/>
    <mergeCell ref="B1452:F1452"/>
    <mergeCell ref="H1452:L1452"/>
    <mergeCell ref="N1452:Q1452"/>
    <mergeCell ref="Q1308:Q1310"/>
    <mergeCell ref="R1308:R1310"/>
    <mergeCell ref="S1308:S1310"/>
    <mergeCell ref="L1305:M1305"/>
    <mergeCell ref="S1293:W1293"/>
    <mergeCell ref="A1294:E1294"/>
    <mergeCell ref="F1294:I1294"/>
    <mergeCell ref="V1304:W1304"/>
    <mergeCell ref="P1268:R1268"/>
    <mergeCell ref="S1233:U1233"/>
    <mergeCell ref="V1233:W1233"/>
    <mergeCell ref="B1245:F1245"/>
    <mergeCell ref="H1245:L1245"/>
    <mergeCell ref="S1268:U1268"/>
    <mergeCell ref="T1291:W1291"/>
    <mergeCell ref="A1292:M1292"/>
    <mergeCell ref="N1292:W1292"/>
    <mergeCell ref="A1293:E1293"/>
    <mergeCell ref="F1293:I1293"/>
    <mergeCell ref="J1293:M1293"/>
    <mergeCell ref="N1293:R1293"/>
    <mergeCell ref="U1308:U1310"/>
    <mergeCell ref="S1272:S1274"/>
    <mergeCell ref="T1272:T1274"/>
    <mergeCell ref="B1273:M1273"/>
    <mergeCell ref="A1297:I1297"/>
    <mergeCell ref="A1299:I1299"/>
    <mergeCell ref="A1305:A1313"/>
    <mergeCell ref="K1312:S1312"/>
    <mergeCell ref="T1312:W1312"/>
    <mergeCell ref="R1299:W1299"/>
    <mergeCell ref="A1300:I1300"/>
    <mergeCell ref="A1219:H1219"/>
    <mergeCell ref="I1219:Q1219"/>
    <mergeCell ref="R1219:S1219"/>
    <mergeCell ref="T1219:W1219"/>
    <mergeCell ref="V1308:V1310"/>
    <mergeCell ref="W1308:W1310"/>
    <mergeCell ref="L1268:M1268"/>
    <mergeCell ref="N1472:O1472"/>
    <mergeCell ref="B1317:F1317"/>
    <mergeCell ref="H1317:L1317"/>
    <mergeCell ref="N1317:Q1317"/>
    <mergeCell ref="S1317:V1317"/>
    <mergeCell ref="A1462:W1462"/>
    <mergeCell ref="N1451:Q1451"/>
    <mergeCell ref="S1451:V1451"/>
    <mergeCell ref="A1430:I1430"/>
    <mergeCell ref="J1430:Q1430"/>
    <mergeCell ref="A1463:I1463"/>
    <mergeCell ref="J1463:Q1463"/>
    <mergeCell ref="B1471:I1471"/>
    <mergeCell ref="J1471:K1471"/>
    <mergeCell ref="L1471:M1471"/>
    <mergeCell ref="N1471:O1471"/>
    <mergeCell ref="P1471:R1471"/>
    <mergeCell ref="S1471:U1471"/>
    <mergeCell ref="A1467:I1467"/>
    <mergeCell ref="V1471:W1471"/>
    <mergeCell ref="A1470:W1470"/>
    <mergeCell ref="P1472:R1472"/>
    <mergeCell ref="A1429:W1429"/>
    <mergeCell ref="N1336:O1336"/>
    <mergeCell ref="P1336:R1336"/>
    <mergeCell ref="T1323:W1323"/>
    <mergeCell ref="R1323:S1323"/>
    <mergeCell ref="S1578:S1580"/>
    <mergeCell ref="T1578:T1580"/>
    <mergeCell ref="U1578:U1580"/>
    <mergeCell ref="V1578:V1580"/>
    <mergeCell ref="W1578:W1580"/>
    <mergeCell ref="B1579:M1579"/>
    <mergeCell ref="S1575:U1575"/>
    <mergeCell ref="V1575:W1575"/>
    <mergeCell ref="B1576:M1576"/>
    <mergeCell ref="U1576:U1577"/>
    <mergeCell ref="V1576:V1577"/>
    <mergeCell ref="S1574:U1574"/>
    <mergeCell ref="V1574:W1574"/>
    <mergeCell ref="V1540:W1540"/>
    <mergeCell ref="B1541:M1541"/>
    <mergeCell ref="N1541:N1542"/>
    <mergeCell ref="O1541:T1541"/>
    <mergeCell ref="U1541:U1542"/>
    <mergeCell ref="V1541:V1542"/>
    <mergeCell ref="W1541:W1542"/>
    <mergeCell ref="O1543:O1545"/>
    <mergeCell ref="P1543:P1545"/>
    <mergeCell ref="Q1543:Q1545"/>
    <mergeCell ref="R1543:R1545"/>
    <mergeCell ref="A1526:H1526"/>
    <mergeCell ref="B1519:F1519"/>
    <mergeCell ref="B1482:F1482"/>
    <mergeCell ref="H1482:L1482"/>
    <mergeCell ref="N1482:Q1482"/>
    <mergeCell ref="S1482:V1482"/>
    <mergeCell ref="Q1578:Q1580"/>
    <mergeCell ref="B1575:I1575"/>
    <mergeCell ref="J1575:K1575"/>
    <mergeCell ref="L1575:M1575"/>
    <mergeCell ref="N1575:O1575"/>
    <mergeCell ref="P1575:R1575"/>
    <mergeCell ref="B1275:W1275"/>
    <mergeCell ref="B1276:J1276"/>
    <mergeCell ref="K1276:S1276"/>
    <mergeCell ref="T1276:W1276"/>
    <mergeCell ref="B1277:J1277"/>
    <mergeCell ref="K1277:S1277"/>
    <mergeCell ref="T1277:W1277"/>
    <mergeCell ref="J1294:M1294"/>
    <mergeCell ref="N1294:R1294"/>
    <mergeCell ref="S1294:W1294"/>
    <mergeCell ref="A1295:W1295"/>
    <mergeCell ref="A1296:I1296"/>
    <mergeCell ref="B1304:I1304"/>
    <mergeCell ref="J1304:K1304"/>
    <mergeCell ref="L1304:M1304"/>
    <mergeCell ref="N1304:O1304"/>
    <mergeCell ref="P1304:R1304"/>
    <mergeCell ref="S1304:U1304"/>
    <mergeCell ref="T1308:T1310"/>
    <mergeCell ref="J1296:Q1296"/>
    <mergeCell ref="R1296:W1296"/>
    <mergeCell ref="S1336:U1336"/>
    <mergeCell ref="V1336:W1336"/>
    <mergeCell ref="A1330:W1330"/>
    <mergeCell ref="N1318:Q1318"/>
    <mergeCell ref="S1318:V1318"/>
    <mergeCell ref="B1588:F1588"/>
    <mergeCell ref="H1588:L1588"/>
    <mergeCell ref="N1588:Q1588"/>
    <mergeCell ref="S1588:V1588"/>
    <mergeCell ref="B1585:F1585"/>
    <mergeCell ref="H1585:L1585"/>
    <mergeCell ref="N1585:Q1585"/>
    <mergeCell ref="S1585:V1585"/>
    <mergeCell ref="B1587:F1587"/>
    <mergeCell ref="H1587:L1587"/>
    <mergeCell ref="N1587:Q1587"/>
    <mergeCell ref="S1587:V1587"/>
    <mergeCell ref="B1583:J1583"/>
    <mergeCell ref="K1583:S1583"/>
    <mergeCell ref="T1583:W1583"/>
    <mergeCell ref="W1576:W1577"/>
    <mergeCell ref="A1571:W1571"/>
    <mergeCell ref="R1578:R1580"/>
    <mergeCell ref="B1574:I1574"/>
    <mergeCell ref="J1574:K1574"/>
    <mergeCell ref="L1574:M1574"/>
    <mergeCell ref="N1574:O1574"/>
    <mergeCell ref="P1574:R1574"/>
    <mergeCell ref="A1575:A1583"/>
    <mergeCell ref="B1582:J1582"/>
    <mergeCell ref="K1582:S1582"/>
    <mergeCell ref="T1582:W1582"/>
    <mergeCell ref="B1581:W1581"/>
    <mergeCell ref="N1576:N1577"/>
    <mergeCell ref="O1576:T1576"/>
    <mergeCell ref="O1578:O1580"/>
    <mergeCell ref="P1578:P1580"/>
    <mergeCell ref="S1315:V1315"/>
    <mergeCell ref="A1291:H1291"/>
    <mergeCell ref="B359:F359"/>
    <mergeCell ref="H359:L359"/>
    <mergeCell ref="N359:Q359"/>
    <mergeCell ref="S359:V359"/>
    <mergeCell ref="B361:F361"/>
    <mergeCell ref="H361:L361"/>
    <mergeCell ref="N361:Q361"/>
    <mergeCell ref="B259:F259"/>
    <mergeCell ref="H259:L259"/>
    <mergeCell ref="S259:V259"/>
    <mergeCell ref="B261:F261"/>
    <mergeCell ref="H261:L261"/>
    <mergeCell ref="N261:Q261"/>
    <mergeCell ref="S261:V261"/>
    <mergeCell ref="B262:F262"/>
    <mergeCell ref="H262:L262"/>
    <mergeCell ref="S262:V262"/>
    <mergeCell ref="A338:E338"/>
    <mergeCell ref="F338:I338"/>
    <mergeCell ref="J338:M338"/>
    <mergeCell ref="N338:R338"/>
    <mergeCell ref="S338:W338"/>
    <mergeCell ref="R353:R355"/>
    <mergeCell ref="S361:V361"/>
    <mergeCell ref="S353:S355"/>
    <mergeCell ref="T353:T355"/>
    <mergeCell ref="U353:U355"/>
    <mergeCell ref="V353:V355"/>
    <mergeCell ref="W353:W355"/>
    <mergeCell ref="B354:M354"/>
    <mergeCell ref="S927:V927"/>
    <mergeCell ref="B1243:F1243"/>
    <mergeCell ref="H1243:L1243"/>
    <mergeCell ref="N1305:O1305"/>
    <mergeCell ref="P1305:R1305"/>
    <mergeCell ref="S1305:U1305"/>
    <mergeCell ref="V1305:W1305"/>
    <mergeCell ref="V1234:V1235"/>
    <mergeCell ref="N1243:Q1243"/>
    <mergeCell ref="B1234:M1234"/>
    <mergeCell ref="N1234:N1235"/>
    <mergeCell ref="O1234:T1234"/>
    <mergeCell ref="U1234:U1235"/>
    <mergeCell ref="G1050:O1050"/>
    <mergeCell ref="G1052:O1052"/>
    <mergeCell ref="A1178:W1178"/>
    <mergeCell ref="A1181:W1181"/>
    <mergeCell ref="B927:F927"/>
    <mergeCell ref="S1243:V1243"/>
    <mergeCell ref="A1224:I1224"/>
    <mergeCell ref="J1224:Q1224"/>
    <mergeCell ref="R1224:W1224"/>
    <mergeCell ref="A1225:I1225"/>
    <mergeCell ref="J1225:Q1225"/>
    <mergeCell ref="R1225:W1225"/>
    <mergeCell ref="A1221:E1221"/>
    <mergeCell ref="F1221:I1221"/>
    <mergeCell ref="J1221:M1221"/>
    <mergeCell ref="A1002:H1002"/>
    <mergeCell ref="I1002:Q1002"/>
    <mergeCell ref="R1002:S1002"/>
    <mergeCell ref="T1002:W1002"/>
    <mergeCell ref="A101:W101"/>
    <mergeCell ref="G106:P106"/>
    <mergeCell ref="G108:O108"/>
    <mergeCell ref="G110:O110"/>
    <mergeCell ref="G112:O112"/>
    <mergeCell ref="A298:W298"/>
    <mergeCell ref="A301:W301"/>
    <mergeCell ref="A1036:W1036"/>
    <mergeCell ref="A1039:W1039"/>
    <mergeCell ref="S517:V517"/>
    <mergeCell ref="B519:F519"/>
    <mergeCell ref="H927:L927"/>
    <mergeCell ref="A462:H462"/>
    <mergeCell ref="I462:Q462"/>
    <mergeCell ref="R462:S462"/>
    <mergeCell ref="A430:M430"/>
    <mergeCell ref="N430:W430"/>
    <mergeCell ref="B453:F453"/>
    <mergeCell ref="H453:L453"/>
    <mergeCell ref="N453:Q453"/>
    <mergeCell ref="S453:V453"/>
    <mergeCell ref="J435:Q435"/>
    <mergeCell ref="R435:W435"/>
    <mergeCell ref="U446:U448"/>
    <mergeCell ref="V446:V448"/>
    <mergeCell ref="W446:W448"/>
    <mergeCell ref="B447:M447"/>
    <mergeCell ref="B449:W449"/>
    <mergeCell ref="B450:J450"/>
    <mergeCell ref="T451:W451"/>
    <mergeCell ref="A436:W436"/>
    <mergeCell ref="A437:I437"/>
    <mergeCell ref="J437:Q437"/>
    <mergeCell ref="R437:W437"/>
    <mergeCell ref="A438:I438"/>
    <mergeCell ref="J438:Q438"/>
    <mergeCell ref="R438:W438"/>
    <mergeCell ref="A439:W439"/>
    <mergeCell ref="A440:W440"/>
    <mergeCell ref="A441:W441"/>
    <mergeCell ref="B442:I442"/>
    <mergeCell ref="J442:K442"/>
    <mergeCell ref="L442:M442"/>
    <mergeCell ref="N442:O442"/>
    <mergeCell ref="P442:R442"/>
    <mergeCell ref="S442:U442"/>
    <mergeCell ref="V479:V481"/>
    <mergeCell ref="W479:W481"/>
    <mergeCell ref="B480:M480"/>
    <mergeCell ref="B482:W482"/>
    <mergeCell ref="B483:J483"/>
    <mergeCell ref="K483:S483"/>
    <mergeCell ref="T483:W483"/>
    <mergeCell ref="B484:J484"/>
    <mergeCell ref="K484:S484"/>
    <mergeCell ref="T484:W484"/>
    <mergeCell ref="A468:I468"/>
    <mergeCell ref="J468:Q468"/>
    <mergeCell ref="R468:W468"/>
    <mergeCell ref="A469:W469"/>
    <mergeCell ref="A470:I470"/>
    <mergeCell ref="J470:Q470"/>
    <mergeCell ref="R470:W470"/>
    <mergeCell ref="A471:I471"/>
    <mergeCell ref="J471:Q471"/>
    <mergeCell ref="R471:W471"/>
    <mergeCell ref="A472:W472"/>
    <mergeCell ref="A473:W473"/>
    <mergeCell ref="A474:W474"/>
    <mergeCell ref="B475:I475"/>
    <mergeCell ref="J475:K475"/>
    <mergeCell ref="L475:M475"/>
    <mergeCell ref="N475:O475"/>
    <mergeCell ref="P475:R475"/>
    <mergeCell ref="S475:U475"/>
    <mergeCell ref="V475:W475"/>
    <mergeCell ref="B486:F486"/>
    <mergeCell ref="H486:L486"/>
    <mergeCell ref="N486:Q486"/>
    <mergeCell ref="S486:V486"/>
    <mergeCell ref="B488:F488"/>
    <mergeCell ref="H488:L488"/>
    <mergeCell ref="N488:Q488"/>
    <mergeCell ref="S488:V488"/>
    <mergeCell ref="B489:F489"/>
    <mergeCell ref="H489:L489"/>
    <mergeCell ref="N489:Q489"/>
    <mergeCell ref="S489:V489"/>
    <mergeCell ref="A476:A484"/>
    <mergeCell ref="B476:I476"/>
    <mergeCell ref="J476:K476"/>
    <mergeCell ref="L476:M476"/>
    <mergeCell ref="N476:O476"/>
    <mergeCell ref="P476:R476"/>
    <mergeCell ref="S476:U476"/>
    <mergeCell ref="V476:W476"/>
    <mergeCell ref="B477:M477"/>
    <mergeCell ref="N477:N478"/>
    <mergeCell ref="O477:T477"/>
    <mergeCell ref="U477:U478"/>
    <mergeCell ref="V477:V478"/>
    <mergeCell ref="W477:W478"/>
    <mergeCell ref="O479:O481"/>
    <mergeCell ref="P479:P481"/>
    <mergeCell ref="Q479:Q481"/>
    <mergeCell ref="R479:R481"/>
    <mergeCell ref="S479:S481"/>
    <mergeCell ref="T479:T481"/>
    <mergeCell ref="I1526:Q1526"/>
    <mergeCell ref="R1526:S1526"/>
    <mergeCell ref="T1526:W1526"/>
    <mergeCell ref="A1527:M1527"/>
    <mergeCell ref="N1527:W1527"/>
    <mergeCell ref="A1528:E1528"/>
    <mergeCell ref="F1528:I1528"/>
    <mergeCell ref="J1528:M1528"/>
    <mergeCell ref="N1528:R1528"/>
    <mergeCell ref="S1528:W1528"/>
    <mergeCell ref="A1529:E1529"/>
    <mergeCell ref="F1529:I1529"/>
    <mergeCell ref="J1529:M1529"/>
    <mergeCell ref="N1529:R1529"/>
    <mergeCell ref="S1529:W1529"/>
    <mergeCell ref="A1530:W1530"/>
    <mergeCell ref="A1531:I1531"/>
    <mergeCell ref="J1531:Q1531"/>
    <mergeCell ref="R1531:W1531"/>
    <mergeCell ref="A1534:I1534"/>
    <mergeCell ref="H1550:L1550"/>
    <mergeCell ref="N1550:Q1550"/>
    <mergeCell ref="S1550:V1550"/>
    <mergeCell ref="B1552:F1552"/>
    <mergeCell ref="H1552:L1552"/>
    <mergeCell ref="N1552:Q1552"/>
    <mergeCell ref="S1552:V1552"/>
    <mergeCell ref="B1553:F1553"/>
    <mergeCell ref="H1553:L1553"/>
    <mergeCell ref="N1553:Q1553"/>
    <mergeCell ref="S1553:V1553"/>
    <mergeCell ref="A1532:I1532"/>
    <mergeCell ref="J1532:Q1532"/>
    <mergeCell ref="R1532:W1532"/>
    <mergeCell ref="A1533:W1533"/>
    <mergeCell ref="A1536:W1536"/>
    <mergeCell ref="A1537:W1537"/>
    <mergeCell ref="A1538:W1538"/>
    <mergeCell ref="B1539:I1539"/>
    <mergeCell ref="J1539:K1539"/>
    <mergeCell ref="L1539:M1539"/>
    <mergeCell ref="N1539:O1539"/>
    <mergeCell ref="P1539:R1539"/>
    <mergeCell ref="S1539:U1539"/>
    <mergeCell ref="V1539:W1539"/>
    <mergeCell ref="A1540:A1548"/>
    <mergeCell ref="B1540:I1540"/>
    <mergeCell ref="J1540:K1540"/>
    <mergeCell ref="L1540:M1540"/>
    <mergeCell ref="N1540:O1540"/>
    <mergeCell ref="P1540:R1540"/>
    <mergeCell ref="S1540:U1540"/>
    <mergeCell ref="A1003:M1003"/>
    <mergeCell ref="N1003:W1003"/>
    <mergeCell ref="A1004:E1004"/>
    <mergeCell ref="F1004:I1004"/>
    <mergeCell ref="J1004:M1004"/>
    <mergeCell ref="N1004:R1004"/>
    <mergeCell ref="S1004:W1004"/>
    <mergeCell ref="A1005:E1005"/>
    <mergeCell ref="F1005:I1005"/>
    <mergeCell ref="J1005:M1005"/>
    <mergeCell ref="N1005:R1005"/>
    <mergeCell ref="S1005:W1005"/>
    <mergeCell ref="A1006:W1006"/>
    <mergeCell ref="A1007:I1007"/>
    <mergeCell ref="J1007:Q1007"/>
    <mergeCell ref="R1007:W1007"/>
    <mergeCell ref="A1008:I1008"/>
    <mergeCell ref="J1008:Q1008"/>
    <mergeCell ref="R1008:W1008"/>
    <mergeCell ref="U1019:U1021"/>
    <mergeCell ref="V1019:V1021"/>
    <mergeCell ref="W1019:W1021"/>
    <mergeCell ref="B1020:M1020"/>
    <mergeCell ref="B1022:W1022"/>
    <mergeCell ref="B1023:J1023"/>
    <mergeCell ref="K1023:S1023"/>
    <mergeCell ref="T1023:W1023"/>
    <mergeCell ref="B1024:J1024"/>
    <mergeCell ref="K1024:S1024"/>
    <mergeCell ref="T1024:W1024"/>
    <mergeCell ref="A1009:W1009"/>
    <mergeCell ref="A1010:I1010"/>
    <mergeCell ref="J1010:Q1010"/>
    <mergeCell ref="R1010:W1010"/>
    <mergeCell ref="A1011:I1011"/>
    <mergeCell ref="J1011:Q1011"/>
    <mergeCell ref="R1011:W1011"/>
    <mergeCell ref="A1012:W1012"/>
    <mergeCell ref="A1013:W1013"/>
    <mergeCell ref="A1014:W1014"/>
    <mergeCell ref="B1015:I1015"/>
    <mergeCell ref="J1015:K1015"/>
    <mergeCell ref="L1015:M1015"/>
    <mergeCell ref="N1015:O1015"/>
    <mergeCell ref="P1015:R1015"/>
    <mergeCell ref="S1015:U1015"/>
    <mergeCell ref="V1015:W1015"/>
    <mergeCell ref="B1026:F1026"/>
    <mergeCell ref="H1026:L1026"/>
    <mergeCell ref="N1026:Q1026"/>
    <mergeCell ref="S1026:V1026"/>
    <mergeCell ref="B1028:F1028"/>
    <mergeCell ref="H1028:L1028"/>
    <mergeCell ref="N1028:Q1028"/>
    <mergeCell ref="S1028:V1028"/>
    <mergeCell ref="B1029:F1029"/>
    <mergeCell ref="H1029:L1029"/>
    <mergeCell ref="N1029:Q1029"/>
    <mergeCell ref="S1029:V1029"/>
    <mergeCell ref="A1016:A1024"/>
    <mergeCell ref="B1016:I1016"/>
    <mergeCell ref="J1016:K1016"/>
    <mergeCell ref="L1016:M1016"/>
    <mergeCell ref="N1016:O1016"/>
    <mergeCell ref="P1016:R1016"/>
    <mergeCell ref="S1016:U1016"/>
    <mergeCell ref="V1016:W1016"/>
    <mergeCell ref="B1017:M1017"/>
    <mergeCell ref="N1017:N1018"/>
    <mergeCell ref="O1017:T1017"/>
    <mergeCell ref="U1017:U1018"/>
    <mergeCell ref="V1017:V1018"/>
    <mergeCell ref="W1017:W1018"/>
    <mergeCell ref="O1019:O1021"/>
    <mergeCell ref="P1019:P1021"/>
    <mergeCell ref="Q1019:Q1021"/>
    <mergeCell ref="R1019:R1021"/>
    <mergeCell ref="S1019:S1021"/>
    <mergeCell ref="T1019:T1021"/>
  </mergeCells>
  <dataValidations count="1">
    <dataValidation allowBlank="1" sqref="T1561:W1561 I1561:Q1561 A1225:W1225 A1261:W1261 A1329:W1329 A1365:W1365 A1398:W1398 A1467:W1467 A1464:W1464 A342:W342 A906:W906 A149:W149 A1498:W1498 A404:W404 A499:W499 A241:W241 A209:W209 A1087:W1087 A1117:W1117 A1567:W1567 A531:W531 A179:W179 T1219:W1219 T1255:W1255 T1323:W1323 T1359:W1359 T1392:W1392 T1425:W1425 T1458:W1458 T336:W336 T900:W900 T1492:W1492 T398:W398 T493:W493 T1081:W1081 T1111:W1111 T867:W867 T525:W525 I1219:Q1219 I1255:Q1255 I1323:Q1323 I1359:Q1359 I1392:Q1392 I1425:Q1425 I1458:Q1458 I336:Q336 I900:Q900 I1492:Q1492 I398:Q398 I493:Q493 I1081:Q1081 I1111:Q1111 I833:Q833 I525:Q525 A1264:W1264 A1146:W1146 A1222:W1222 A1294:W1294 A1326:W1326 A1362:W1362 A1395:W1395 A1428:W1428 A370:W370 T143:W143 A870:W870 A146:W146 A1461:W1461 A401:W401 A465:W465 A206:W206 A903:W903 A1084:W1084 A1114:W1114 A623:W623 A1529:W1529 A496:W496 A176:W176 V1236:V1238 V1272:V1274 V220:V222 V1340:V1342 V1409:V1411 V1442:V1444 V1475:V1477 V353:V355 V917:V919 V160:V162 V1509:V1511 V415:V417 V510:V512 V1376:V1378 V190:V192 V884:V886 V1578:V1580 V542:V544 A1011:W1011 I203:Q203 T203:W203 V1098:V1100 V1128:V1130 A1228:W1228 A534:W534 A1152:W1152 A1332:W1332 A1300:W1300 A1368:W1368 A1401:W1401 A1434:W1434 A212:W212 A345:W345 A1090:W1090 A182:W182 V284:V286 A943:W943 A152:W152 A407:W407 V606:V608 A1570:W1570 A502:W502 A873:X873 I143:Q143 I235:Q235 A1297:W1297 T1291:W1291 I1291:Q1291 A1258:W1258 V1308:V1310 I173:Q173 T173:W173 T235:W235 A1501:W1501 A592:W592 V816:V818 A1120:W1120 T697:W697 I697:Q697 A700:W700 V714:V716 A706:W706 A244:W244 A1535:W1535 A270:W270 V252:V254 I267:Q267 T267:W267 A276:W276 A373:W373 T367:W367 I367:Q367 A432:W432 V384:V386 A376:W376 A435:W435 T429:W429 I429:Q429 A273:W273 V446:V448 A438:W438 A471:W471 A468:W468 T462:W462 I462:Q462 A1564:W1564 V479:V481 A567:W567 A564:W564 T558:W558 I558:Q558 A528:W528 V575:V577 A598:W598 A595:W595 T589:W589 I589:Q589 A561:W561 A876:W876 A1149:W1149 T1143:W1143 I1143:Q1143 V1160:V1162 A1431:W1431 V637:V639 A629:W629 A339:W339 T620:W620 I620:Q620 A238:W238 T1526:W1526 I1526:Q1526 A1532:W1532 A1495:W1495 V1543:V1545 A626:W626 A737:W737 T731:W731 A909:W909 A734:W734 V748:V750 A774:W774 A839:W839 T833:W833 I799:Q799 A836:W836 V850:V852 A808:W808 A771:W771 T765:W765 I731:Q731 A768:W768 V782:V784 A740:W740 A805:W805 T799:W799 I765:Q765 A802:W802 A842:W842 A940:W940 T934:W934 I934:Q934 A937:W937 V951:V953 A977:W977 A974:W974 T968:W968 I968:Q968 A971:W971 V985:V987 A703:W703 A1008:W1008 T1002:W1002 I1002:Q1002 A1005:W1005 V1019:V1021 I867:Q867"/>
  </dataValidations>
  <printOptions horizontalCentered="1"/>
  <pageMargins left="0.31496062992125984" right="0.39370078740157483" top="1.1417322834645669" bottom="0.39370078740157483" header="0.31496062992125984" footer="0.31496062992125984"/>
  <pageSetup scale="62" firstPageNumber="27" orientation="landscape" useFirstPageNumber="1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POA 2021 APROBADO</vt:lpstr>
      <vt:lpstr>POA 2021 MODIFICADO</vt:lpstr>
      <vt:lpstr>'POA 2021 APROBADO'!Área_de_impresión</vt:lpstr>
      <vt:lpstr>'POA 2021 MODIFICADO'!Área_de_impresión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garcía basilio</dc:creator>
  <cp:lastModifiedBy>USUARIO</cp:lastModifiedBy>
  <cp:lastPrinted>2022-04-19T15:07:57Z</cp:lastPrinted>
  <dcterms:created xsi:type="dcterms:W3CDTF">2019-08-29T18:20:27Z</dcterms:created>
  <dcterms:modified xsi:type="dcterms:W3CDTF">2022-04-25T20:02:00Z</dcterms:modified>
</cp:coreProperties>
</file>